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11640" tabRatio="745" activeTab="0"/>
  </bookViews>
  <sheets>
    <sheet name="KONAČNA TABELA" sheetId="1" r:id="rId1"/>
    <sheet name="streljaštvo upis" sheetId="2" r:id="rId2"/>
    <sheet name="mali nogomet upis" sheetId="3" r:id="rId3"/>
    <sheet name="šah upis" sheetId="4" r:id="rId4"/>
    <sheet name="kuglanje upis" sheetId="5" r:id="rId5"/>
    <sheet name="boćanje upis" sheetId="6" r:id="rId6"/>
    <sheet name="konop upis" sheetId="7" r:id="rId7"/>
    <sheet name="stolni tenis upis" sheetId="8" r:id="rId8"/>
    <sheet name="Pikado" sheetId="9" r:id="rId9"/>
  </sheets>
  <definedNames/>
  <calcPr fullCalcOnLoad="1"/>
</workbook>
</file>

<file path=xl/sharedStrings.xml><?xml version="1.0" encoding="utf-8"?>
<sst xmlns="http://schemas.openxmlformats.org/spreadsheetml/2006/main" count="355" uniqueCount="84">
  <si>
    <t>ŽUPANIJA</t>
  </si>
  <si>
    <t>Varaždinska</t>
  </si>
  <si>
    <t>Dubrovačko-neretvanska</t>
  </si>
  <si>
    <t>Sisačko-moslavačka</t>
  </si>
  <si>
    <t>Primorsko-goranska</t>
  </si>
  <si>
    <t>Vukovarsko-srijemska</t>
  </si>
  <si>
    <t>Međimurska</t>
  </si>
  <si>
    <t>Grad Zagreb</t>
  </si>
  <si>
    <t>Istarska</t>
  </si>
  <si>
    <t>Koprivničko-križevačka</t>
  </si>
  <si>
    <t>Splitsko-dalmatinska</t>
  </si>
  <si>
    <t>Šibensko-kninska</t>
  </si>
  <si>
    <t>Brodsko-posavska</t>
  </si>
  <si>
    <t>Krapinsko-zagorska</t>
  </si>
  <si>
    <t>Zagrebačka</t>
  </si>
  <si>
    <t>Osječko-baranjska</t>
  </si>
  <si>
    <t>Virovitičko-podravska</t>
  </si>
  <si>
    <t>Karlovačka</t>
  </si>
  <si>
    <t>1.</t>
  </si>
  <si>
    <t>2.</t>
  </si>
  <si>
    <t>3.</t>
  </si>
  <si>
    <t>STRELJAŠTVO</t>
  </si>
  <si>
    <t>KUGLANJE</t>
  </si>
  <si>
    <t>BOČANJE</t>
  </si>
  <si>
    <t>MALI NOG.</t>
  </si>
  <si>
    <t>ŠAH</t>
  </si>
  <si>
    <t>BOD</t>
  </si>
  <si>
    <t>STRELJ.</t>
  </si>
  <si>
    <t>MJES</t>
  </si>
  <si>
    <t>UDRUGA DRAGOVOLJACA I VETERANA</t>
  </si>
  <si>
    <t>DOMOVINSKOG RATA REPUBLIKE HRVATSKE</t>
  </si>
  <si>
    <t>MJESTO</t>
  </si>
  <si>
    <t>BODOVI</t>
  </si>
  <si>
    <t>MALI NOGOMET</t>
  </si>
  <si>
    <t>BOĆANJE</t>
  </si>
  <si>
    <t>Pojedinačno:</t>
  </si>
  <si>
    <t>Ličko-senjska</t>
  </si>
  <si>
    <t>Požeško-slavonska</t>
  </si>
  <si>
    <t>Zadarska</t>
  </si>
  <si>
    <t>Bjelovarsko-bilogorska</t>
  </si>
  <si>
    <t>Bodovi</t>
  </si>
  <si>
    <t>Poredak</t>
  </si>
  <si>
    <t>STOLNI TENIS</t>
  </si>
  <si>
    <t>R.</t>
  </si>
  <si>
    <t>br.</t>
  </si>
  <si>
    <t>županija</t>
  </si>
  <si>
    <t>KONOP</t>
  </si>
  <si>
    <t>SRUŠENIH</t>
  </si>
  <si>
    <t>ČUNJEVA</t>
  </si>
  <si>
    <t>DAMIR BELAJ</t>
  </si>
  <si>
    <t>VARAŽDINSKA</t>
  </si>
  <si>
    <t>VUKOVARSKO-SRIJEMSKA</t>
  </si>
  <si>
    <t>SISAČKO-MOSLAVAČKA</t>
  </si>
  <si>
    <t>TIHOMIR ILIJEVIĆ</t>
  </si>
  <si>
    <t>SISAČKO-MOSLAVČKA</t>
  </si>
  <si>
    <t>Obrada: seka'91</t>
  </si>
  <si>
    <t>PIKADO</t>
  </si>
  <si>
    <t>REZULTATI</t>
  </si>
  <si>
    <t>UKUP.</t>
  </si>
  <si>
    <t>I</t>
  </si>
  <si>
    <t>II</t>
  </si>
  <si>
    <t>III</t>
  </si>
  <si>
    <t>14. DRŽAVNO ŠPORTSKO NATJECANJE DRAGOVOLJACA I VETERANA</t>
  </si>
  <si>
    <t>"KRAPINA 2009"</t>
  </si>
  <si>
    <t>14. DRŽAVNO ŠPORTSKONATJECANJE DRAGOVOLJACA I VETERANA</t>
  </si>
  <si>
    <t>ĐURĐICA SRUK VRATARIĆ</t>
  </si>
  <si>
    <t>MARICA BALETIĆ</t>
  </si>
  <si>
    <t>VANDA BLAŽIĆ</t>
  </si>
  <si>
    <t>PRIMORSKO-GORANSKA</t>
  </si>
  <si>
    <t>KRUGOVA</t>
  </si>
  <si>
    <t>BROJ</t>
  </si>
  <si>
    <t>VELJKO HORVAT</t>
  </si>
  <si>
    <t>KRAPINSKO-ZAGORSKA</t>
  </si>
  <si>
    <t>KREŠIMIR RUPČIĆ</t>
  </si>
  <si>
    <t>Petar Zupčić</t>
  </si>
  <si>
    <t>Stjepan Latin</t>
  </si>
  <si>
    <t>Radmilo Šupljika</t>
  </si>
  <si>
    <t>Ivan Žaja</t>
  </si>
  <si>
    <t>Augustin Brnas</t>
  </si>
  <si>
    <t>Nenad Mrkonjić</t>
  </si>
  <si>
    <t>Duborovačko-neretvanska                   6,5</t>
  </si>
  <si>
    <t>ALEN PUŠIĆ</t>
  </si>
  <si>
    <t>KARLOVAČKA</t>
  </si>
  <si>
    <t>KREŠIMIR MARAS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</si>
</sst>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b/>
      <sz val="13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2" borderId="14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/>
    </xf>
    <xf numFmtId="0" fontId="1" fillId="0" borderId="20" xfId="0" applyFont="1" applyBorder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/>
    </xf>
    <xf numFmtId="0" fontId="0" fillId="0" borderId="10" xfId="0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4" fillId="2" borderId="21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2" borderId="12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2" borderId="1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4" fillId="2" borderId="13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9" fillId="2" borderId="12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2" borderId="34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7" xfId="0" applyFont="1" applyFill="1" applyBorder="1" applyAlignment="1">
      <alignment horizontal="right"/>
    </xf>
    <xf numFmtId="0" fontId="9" fillId="0" borderId="17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1743075</xdr:colOff>
      <xdr:row>8</xdr:row>
      <xdr:rowOff>152400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7145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104775</xdr:rowOff>
    </xdr:from>
    <xdr:to>
      <xdr:col>16</xdr:col>
      <xdr:colOff>333375</xdr:colOff>
      <xdr:row>9</xdr:row>
      <xdr:rowOff>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6810375" y="266700"/>
          <a:ext cx="1562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2</xdr:col>
      <xdr:colOff>161925</xdr:colOff>
      <xdr:row>6</xdr:row>
      <xdr:rowOff>47625</xdr:rowOff>
    </xdr:to>
    <xdr:pic>
      <xdr:nvPicPr>
        <xdr:cNvPr id="1" name="Picture 3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0</xdr:row>
      <xdr:rowOff>28575</xdr:rowOff>
    </xdr:from>
    <xdr:to>
      <xdr:col>6</xdr:col>
      <xdr:colOff>85725</xdr:colOff>
      <xdr:row>5</xdr:row>
      <xdr:rowOff>19050</xdr:rowOff>
    </xdr:to>
    <xdr:pic>
      <xdr:nvPicPr>
        <xdr:cNvPr id="2" name="Picture 4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552950" y="28575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1047750</xdr:colOff>
      <xdr:row>1</xdr:row>
      <xdr:rowOff>57150</xdr:rowOff>
    </xdr:from>
    <xdr:to>
      <xdr:col>6</xdr:col>
      <xdr:colOff>819150</xdr:colOff>
      <xdr:row>5</xdr:row>
      <xdr:rowOff>152400</xdr:rowOff>
    </xdr:to>
    <xdr:pic>
      <xdr:nvPicPr>
        <xdr:cNvPr id="1" name="Picture 3" descr="medunardni vek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267325" y="2190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104775</xdr:rowOff>
    </xdr:from>
    <xdr:to>
      <xdr:col>3</xdr:col>
      <xdr:colOff>190500</xdr:colOff>
      <xdr:row>5</xdr:row>
      <xdr:rowOff>142875</xdr:rowOff>
    </xdr:to>
    <xdr:pic>
      <xdr:nvPicPr>
        <xdr:cNvPr id="2" name="Picture 4" descr="00_grb_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0477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2</xdr:col>
      <xdr:colOff>133350</xdr:colOff>
      <xdr:row>6</xdr:row>
      <xdr:rowOff>47625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1295400</xdr:colOff>
      <xdr:row>1</xdr:row>
      <xdr:rowOff>95250</xdr:rowOff>
    </xdr:from>
    <xdr:to>
      <xdr:col>5</xdr:col>
      <xdr:colOff>714375</xdr:colOff>
      <xdr:row>6</xdr:row>
      <xdr:rowOff>123825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133975" y="2571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1</xdr:row>
      <xdr:rowOff>47625</xdr:rowOff>
    </xdr:from>
    <xdr:to>
      <xdr:col>6</xdr:col>
      <xdr:colOff>733425</xdr:colOff>
      <xdr:row>6</xdr:row>
      <xdr:rowOff>161925</xdr:rowOff>
    </xdr:to>
    <xdr:pic>
      <xdr:nvPicPr>
        <xdr:cNvPr id="1" name="Picture 1" descr="medunardni vek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4905375" y="209550"/>
          <a:ext cx="1066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142875</xdr:rowOff>
    </xdr:from>
    <xdr:to>
      <xdr:col>1</xdr:col>
      <xdr:colOff>190500</xdr:colOff>
      <xdr:row>6</xdr:row>
      <xdr:rowOff>142875</xdr:rowOff>
    </xdr:to>
    <xdr:pic>
      <xdr:nvPicPr>
        <xdr:cNvPr id="2" name="Picture 2" descr="00_grb_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2875"/>
          <a:ext cx="866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180975</xdr:colOff>
      <xdr:row>7</xdr:row>
      <xdr:rowOff>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0</xdr:row>
      <xdr:rowOff>133350</xdr:rowOff>
    </xdr:from>
    <xdr:to>
      <xdr:col>6</xdr:col>
      <xdr:colOff>190500</xdr:colOff>
      <xdr:row>6</xdr:row>
      <xdr:rowOff>66675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095875" y="133350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2</xdr:col>
      <xdr:colOff>371475</xdr:colOff>
      <xdr:row>6</xdr:row>
      <xdr:rowOff>57150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1</xdr:row>
      <xdr:rowOff>19050</xdr:rowOff>
    </xdr:from>
    <xdr:to>
      <xdr:col>5</xdr:col>
      <xdr:colOff>657225</xdr:colOff>
      <xdr:row>6</xdr:row>
      <xdr:rowOff>9525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543425" y="180975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2</xdr:col>
      <xdr:colOff>266700</xdr:colOff>
      <xdr:row>6</xdr:row>
      <xdr:rowOff>133350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857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1</xdr:row>
      <xdr:rowOff>95250</xdr:rowOff>
    </xdr:from>
    <xdr:to>
      <xdr:col>6</xdr:col>
      <xdr:colOff>133350</xdr:colOff>
      <xdr:row>6</xdr:row>
      <xdr:rowOff>114300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676775" y="257175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6</xdr:row>
      <xdr:rowOff>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28575</xdr:rowOff>
    </xdr:from>
    <xdr:to>
      <xdr:col>8</xdr:col>
      <xdr:colOff>0</xdr:colOff>
      <xdr:row>4</xdr:row>
      <xdr:rowOff>171450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629150" y="28575"/>
          <a:ext cx="933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zoomScale="85" zoomScaleNormal="85" workbookViewId="0" topLeftCell="A4">
      <selection activeCell="D31" sqref="D31"/>
    </sheetView>
  </sheetViews>
  <sheetFormatPr defaultColWidth="8.8515625" defaultRowHeight="12.75"/>
  <cols>
    <col min="1" max="1" width="7.57421875" style="11" customWidth="1"/>
    <col min="2" max="2" width="27.57421875" style="0" customWidth="1"/>
    <col min="3" max="3" width="6.421875" style="0" customWidth="1"/>
    <col min="4" max="4" width="6.140625" style="0" customWidth="1"/>
    <col min="5" max="5" width="6.421875" style="0" customWidth="1"/>
    <col min="6" max="6" width="5.7109375" style="0" customWidth="1"/>
    <col min="7" max="7" width="6.28125" style="0" customWidth="1"/>
    <col min="8" max="8" width="5.8515625" style="0" customWidth="1"/>
    <col min="9" max="9" width="6.140625" style="0" customWidth="1"/>
    <col min="10" max="12" width="5.7109375" style="0" customWidth="1"/>
    <col min="13" max="13" width="6.00390625" style="0" customWidth="1"/>
    <col min="14" max="14" width="6.140625" style="0" customWidth="1"/>
    <col min="15" max="15" width="5.7109375" style="0" customWidth="1"/>
    <col min="16" max="17" width="7.421875" style="0" customWidth="1"/>
    <col min="18" max="16384" width="11.421875" style="0" customWidth="1"/>
  </cols>
  <sheetData>
    <row r="3" spans="3:13" ht="12.75">
      <c r="C3" s="204" t="s">
        <v>29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3:13" ht="12.75"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3:13" ht="12.75">
      <c r="C5" s="204" t="s">
        <v>30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4" ht="12.75">
      <c r="A6" s="12"/>
      <c r="B6" s="1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1"/>
    </row>
    <row r="7" spans="1:14" ht="12.75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12.75">
      <c r="A8" s="12"/>
      <c r="B8" s="1"/>
      <c r="C8" s="205" t="s">
        <v>62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"/>
      <c r="O8" s="1"/>
      <c r="P8" s="1"/>
      <c r="Q8" s="1"/>
    </row>
    <row r="9" spans="1:17" ht="12.75">
      <c r="A9" s="12"/>
      <c r="B9" s="1"/>
      <c r="C9" s="205" t="s">
        <v>30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4"/>
      <c r="O9" s="4"/>
      <c r="P9" s="4"/>
      <c r="Q9" s="4"/>
    </row>
    <row r="10" spans="1:17" ht="12.75">
      <c r="A10" s="12"/>
      <c r="B10" s="1"/>
      <c r="C10" s="205" t="s">
        <v>63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4"/>
      <c r="O10" s="4"/>
      <c r="P10" s="4"/>
      <c r="Q10" s="4"/>
    </row>
    <row r="11" spans="1:17" ht="13.5" thickBot="1">
      <c r="A11" s="12"/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4"/>
    </row>
    <row r="12" spans="1:17" ht="13.5" thickBot="1">
      <c r="A12" s="20" t="s">
        <v>41</v>
      </c>
      <c r="B12" s="23"/>
      <c r="C12" s="208" t="s">
        <v>27</v>
      </c>
      <c r="D12" s="207"/>
      <c r="E12" s="206" t="s">
        <v>24</v>
      </c>
      <c r="F12" s="207"/>
      <c r="G12" s="206" t="s">
        <v>25</v>
      </c>
      <c r="H12" s="207"/>
      <c r="I12" s="206" t="s">
        <v>22</v>
      </c>
      <c r="J12" s="207"/>
      <c r="K12" s="206" t="s">
        <v>23</v>
      </c>
      <c r="L12" s="207"/>
      <c r="M12" s="206" t="s">
        <v>46</v>
      </c>
      <c r="N12" s="207"/>
      <c r="O12" s="206" t="s">
        <v>42</v>
      </c>
      <c r="P12" s="207"/>
      <c r="Q12" s="14"/>
    </row>
    <row r="13" spans="1:17" ht="13.5" thickBot="1">
      <c r="A13" s="21" t="s">
        <v>45</v>
      </c>
      <c r="B13" s="24" t="s">
        <v>0</v>
      </c>
      <c r="C13" s="88" t="s">
        <v>28</v>
      </c>
      <c r="D13" s="89" t="s">
        <v>26</v>
      </c>
      <c r="E13" s="88" t="s">
        <v>28</v>
      </c>
      <c r="F13" s="89" t="s">
        <v>26</v>
      </c>
      <c r="G13" s="88" t="s">
        <v>28</v>
      </c>
      <c r="H13" s="89" t="s">
        <v>26</v>
      </c>
      <c r="I13" s="88" t="s">
        <v>28</v>
      </c>
      <c r="J13" s="89" t="s">
        <v>26</v>
      </c>
      <c r="K13" s="88" t="s">
        <v>28</v>
      </c>
      <c r="L13" s="89" t="s">
        <v>26</v>
      </c>
      <c r="M13" s="88" t="s">
        <v>28</v>
      </c>
      <c r="N13" s="89" t="s">
        <v>26</v>
      </c>
      <c r="O13" s="88" t="s">
        <v>28</v>
      </c>
      <c r="P13" s="89" t="s">
        <v>26</v>
      </c>
      <c r="Q13" s="15" t="s">
        <v>40</v>
      </c>
    </row>
    <row r="14" spans="1:17" s="13" customFormat="1" ht="16.5" customHeight="1">
      <c r="A14" s="188">
        <v>1</v>
      </c>
      <c r="B14" s="65" t="s">
        <v>4</v>
      </c>
      <c r="C14" s="82">
        <v>3</v>
      </c>
      <c r="D14" s="83">
        <v>19</v>
      </c>
      <c r="E14" s="82">
        <v>2</v>
      </c>
      <c r="F14" s="83">
        <v>20</v>
      </c>
      <c r="G14" s="82">
        <v>17</v>
      </c>
      <c r="H14" s="83">
        <v>5</v>
      </c>
      <c r="I14" s="82">
        <v>3</v>
      </c>
      <c r="J14" s="83">
        <v>19</v>
      </c>
      <c r="K14" s="82">
        <v>3</v>
      </c>
      <c r="L14" s="83">
        <v>19</v>
      </c>
      <c r="M14" s="82">
        <v>4</v>
      </c>
      <c r="N14" s="83">
        <v>18</v>
      </c>
      <c r="O14" s="82">
        <v>4</v>
      </c>
      <c r="P14" s="83">
        <v>18</v>
      </c>
      <c r="Q14" s="84">
        <v>118</v>
      </c>
    </row>
    <row r="15" spans="1:17" s="13" customFormat="1" ht="15">
      <c r="A15" s="189">
        <v>2</v>
      </c>
      <c r="B15" s="75" t="s">
        <v>5</v>
      </c>
      <c r="C15" s="85">
        <v>4</v>
      </c>
      <c r="D15" s="86">
        <v>18</v>
      </c>
      <c r="E15" s="85">
        <v>14</v>
      </c>
      <c r="F15" s="86">
        <v>8</v>
      </c>
      <c r="G15" s="85">
        <v>3</v>
      </c>
      <c r="H15" s="86">
        <v>19</v>
      </c>
      <c r="I15" s="85">
        <v>9</v>
      </c>
      <c r="J15" s="86">
        <v>13</v>
      </c>
      <c r="K15" s="85">
        <v>6</v>
      </c>
      <c r="L15" s="86">
        <v>16</v>
      </c>
      <c r="M15" s="85">
        <v>5</v>
      </c>
      <c r="N15" s="86">
        <v>17</v>
      </c>
      <c r="O15" s="85">
        <v>5</v>
      </c>
      <c r="P15" s="86">
        <v>17</v>
      </c>
      <c r="Q15" s="87">
        <v>108</v>
      </c>
    </row>
    <row r="16" spans="1:17" s="13" customFormat="1" ht="15.75" thickBot="1">
      <c r="A16" s="190">
        <v>3</v>
      </c>
      <c r="B16" s="139" t="s">
        <v>13</v>
      </c>
      <c r="C16" s="191">
        <v>2</v>
      </c>
      <c r="D16" s="192">
        <v>20</v>
      </c>
      <c r="E16" s="191">
        <v>1</v>
      </c>
      <c r="F16" s="192">
        <v>21</v>
      </c>
      <c r="G16" s="191">
        <v>12</v>
      </c>
      <c r="H16" s="192">
        <v>10</v>
      </c>
      <c r="I16" s="191">
        <v>1</v>
      </c>
      <c r="J16" s="192">
        <v>21</v>
      </c>
      <c r="K16" s="191">
        <v>18</v>
      </c>
      <c r="L16" s="192">
        <v>4</v>
      </c>
      <c r="M16" s="191">
        <v>19</v>
      </c>
      <c r="N16" s="192">
        <v>3</v>
      </c>
      <c r="O16" s="191">
        <v>3</v>
      </c>
      <c r="P16" s="192">
        <v>19</v>
      </c>
      <c r="Q16" s="173">
        <v>98</v>
      </c>
    </row>
    <row r="17" spans="1:17" s="13" customFormat="1" ht="15">
      <c r="A17" s="180">
        <v>4</v>
      </c>
      <c r="B17" s="25" t="s">
        <v>7</v>
      </c>
      <c r="C17" s="168">
        <v>6</v>
      </c>
      <c r="D17" s="169">
        <v>16</v>
      </c>
      <c r="E17" s="168">
        <v>0</v>
      </c>
      <c r="F17" s="169">
        <v>0</v>
      </c>
      <c r="G17" s="168">
        <v>1</v>
      </c>
      <c r="H17" s="169">
        <v>21</v>
      </c>
      <c r="I17" s="168">
        <v>8</v>
      </c>
      <c r="J17" s="169">
        <v>14</v>
      </c>
      <c r="K17" s="168">
        <v>2</v>
      </c>
      <c r="L17" s="169">
        <v>20</v>
      </c>
      <c r="M17" s="168">
        <v>6</v>
      </c>
      <c r="N17" s="169">
        <v>16</v>
      </c>
      <c r="O17" s="168">
        <v>15</v>
      </c>
      <c r="P17" s="169">
        <v>7</v>
      </c>
      <c r="Q17" s="167">
        <v>94</v>
      </c>
    </row>
    <row r="18" spans="1:17" s="13" customFormat="1" ht="15">
      <c r="A18" s="176">
        <v>5</v>
      </c>
      <c r="B18" s="26" t="s">
        <v>3</v>
      </c>
      <c r="C18" s="16">
        <v>1</v>
      </c>
      <c r="D18" s="17">
        <v>21</v>
      </c>
      <c r="E18" s="16">
        <v>11</v>
      </c>
      <c r="F18" s="17">
        <v>11</v>
      </c>
      <c r="G18" s="16">
        <v>4</v>
      </c>
      <c r="H18" s="17">
        <v>18</v>
      </c>
      <c r="I18" s="16">
        <v>13</v>
      </c>
      <c r="J18" s="17">
        <v>9</v>
      </c>
      <c r="K18" s="16">
        <v>20</v>
      </c>
      <c r="L18" s="17">
        <v>2</v>
      </c>
      <c r="M18" s="16">
        <v>11</v>
      </c>
      <c r="N18" s="17">
        <v>11</v>
      </c>
      <c r="O18" s="16">
        <v>1</v>
      </c>
      <c r="P18" s="17">
        <v>21</v>
      </c>
      <c r="Q18" s="45">
        <v>93</v>
      </c>
    </row>
    <row r="19" spans="1:17" s="13" customFormat="1" ht="15">
      <c r="A19" s="176">
        <v>6</v>
      </c>
      <c r="B19" s="26" t="s">
        <v>14</v>
      </c>
      <c r="C19" s="16">
        <v>7</v>
      </c>
      <c r="D19" s="17">
        <v>15</v>
      </c>
      <c r="E19" s="16">
        <v>6</v>
      </c>
      <c r="F19" s="17">
        <v>16</v>
      </c>
      <c r="G19" s="16">
        <v>9</v>
      </c>
      <c r="H19" s="17">
        <v>13</v>
      </c>
      <c r="I19" s="16">
        <v>14</v>
      </c>
      <c r="J19" s="17">
        <v>8</v>
      </c>
      <c r="K19" s="16">
        <v>5</v>
      </c>
      <c r="L19" s="17">
        <v>17</v>
      </c>
      <c r="M19" s="16">
        <v>9</v>
      </c>
      <c r="N19" s="17">
        <v>13</v>
      </c>
      <c r="O19" s="16">
        <v>13</v>
      </c>
      <c r="P19" s="17">
        <v>9</v>
      </c>
      <c r="Q19" s="45">
        <v>91</v>
      </c>
    </row>
    <row r="20" spans="1:17" s="13" customFormat="1" ht="15">
      <c r="A20" s="180">
        <v>7</v>
      </c>
      <c r="B20" s="26" t="s">
        <v>39</v>
      </c>
      <c r="C20" s="16">
        <v>5</v>
      </c>
      <c r="D20" s="17">
        <v>17</v>
      </c>
      <c r="E20" s="16">
        <v>7</v>
      </c>
      <c r="F20" s="17">
        <v>15</v>
      </c>
      <c r="G20" s="16">
        <v>8</v>
      </c>
      <c r="H20" s="17">
        <v>14</v>
      </c>
      <c r="I20" s="16">
        <v>12</v>
      </c>
      <c r="J20" s="17">
        <v>10</v>
      </c>
      <c r="K20" s="16">
        <v>12</v>
      </c>
      <c r="L20" s="17">
        <v>10</v>
      </c>
      <c r="M20" s="16">
        <v>8</v>
      </c>
      <c r="N20" s="17">
        <v>14</v>
      </c>
      <c r="O20" s="16">
        <v>11</v>
      </c>
      <c r="P20" s="17">
        <v>11</v>
      </c>
      <c r="Q20" s="45">
        <v>91</v>
      </c>
    </row>
    <row r="21" spans="1:17" s="13" customFormat="1" ht="15">
      <c r="A21" s="176">
        <v>8</v>
      </c>
      <c r="B21" s="26" t="s">
        <v>1</v>
      </c>
      <c r="C21" s="16">
        <v>13</v>
      </c>
      <c r="D21" s="17">
        <v>9</v>
      </c>
      <c r="E21" s="16">
        <v>4</v>
      </c>
      <c r="F21" s="17">
        <v>18</v>
      </c>
      <c r="G21" s="16">
        <v>14</v>
      </c>
      <c r="H21" s="17">
        <v>8</v>
      </c>
      <c r="I21" s="16">
        <v>10</v>
      </c>
      <c r="J21" s="17">
        <v>12</v>
      </c>
      <c r="K21" s="16">
        <v>9</v>
      </c>
      <c r="L21" s="17">
        <v>13</v>
      </c>
      <c r="M21" s="16">
        <v>15</v>
      </c>
      <c r="N21" s="17">
        <v>7</v>
      </c>
      <c r="O21" s="16">
        <v>2</v>
      </c>
      <c r="P21" s="17">
        <v>20</v>
      </c>
      <c r="Q21" s="45">
        <v>87</v>
      </c>
    </row>
    <row r="22" spans="1:17" s="13" customFormat="1" ht="15">
      <c r="A22" s="176">
        <v>9</v>
      </c>
      <c r="B22" s="26" t="s">
        <v>8</v>
      </c>
      <c r="C22" s="16">
        <v>18</v>
      </c>
      <c r="D22" s="17">
        <v>4</v>
      </c>
      <c r="E22" s="16">
        <v>18</v>
      </c>
      <c r="F22" s="17">
        <v>4</v>
      </c>
      <c r="G22" s="16">
        <v>6</v>
      </c>
      <c r="H22" s="17">
        <v>16</v>
      </c>
      <c r="I22" s="16">
        <v>6</v>
      </c>
      <c r="J22" s="17">
        <v>16</v>
      </c>
      <c r="K22" s="16">
        <v>7</v>
      </c>
      <c r="L22" s="17">
        <v>15</v>
      </c>
      <c r="M22" s="16">
        <v>3</v>
      </c>
      <c r="N22" s="17">
        <v>19</v>
      </c>
      <c r="O22" s="16">
        <v>10</v>
      </c>
      <c r="P22" s="17">
        <v>12</v>
      </c>
      <c r="Q22" s="45">
        <v>86</v>
      </c>
    </row>
    <row r="23" spans="1:17" s="13" customFormat="1" ht="15">
      <c r="A23" s="180">
        <v>10</v>
      </c>
      <c r="B23" s="26" t="s">
        <v>15</v>
      </c>
      <c r="C23" s="16">
        <v>19</v>
      </c>
      <c r="D23" s="17">
        <v>3</v>
      </c>
      <c r="E23" s="16">
        <v>19</v>
      </c>
      <c r="F23" s="17">
        <v>3</v>
      </c>
      <c r="G23" s="16">
        <v>2</v>
      </c>
      <c r="H23" s="17">
        <v>20</v>
      </c>
      <c r="I23" s="16">
        <v>17</v>
      </c>
      <c r="J23" s="17">
        <v>5</v>
      </c>
      <c r="K23" s="16">
        <v>10</v>
      </c>
      <c r="L23" s="17">
        <v>12</v>
      </c>
      <c r="M23" s="16">
        <v>1</v>
      </c>
      <c r="N23" s="17">
        <v>21</v>
      </c>
      <c r="O23" s="16">
        <v>8</v>
      </c>
      <c r="P23" s="17">
        <v>14</v>
      </c>
      <c r="Q23" s="45">
        <v>78</v>
      </c>
    </row>
    <row r="24" spans="1:17" s="13" customFormat="1" ht="15">
      <c r="A24" s="176">
        <v>11</v>
      </c>
      <c r="B24" s="26" t="s">
        <v>16</v>
      </c>
      <c r="C24" s="16">
        <v>8</v>
      </c>
      <c r="D24" s="17">
        <v>14</v>
      </c>
      <c r="E24" s="16">
        <v>9</v>
      </c>
      <c r="F24" s="17">
        <v>13</v>
      </c>
      <c r="G24" s="16">
        <v>10</v>
      </c>
      <c r="H24" s="17">
        <v>12</v>
      </c>
      <c r="I24" s="16">
        <v>15</v>
      </c>
      <c r="J24" s="17">
        <v>7</v>
      </c>
      <c r="K24" s="16">
        <v>11</v>
      </c>
      <c r="L24" s="17">
        <v>11</v>
      </c>
      <c r="M24" s="16">
        <v>17</v>
      </c>
      <c r="N24" s="17">
        <v>5</v>
      </c>
      <c r="O24" s="16">
        <v>9</v>
      </c>
      <c r="P24" s="17">
        <v>13</v>
      </c>
      <c r="Q24" s="45">
        <v>75</v>
      </c>
    </row>
    <row r="25" spans="1:17" s="13" customFormat="1" ht="15">
      <c r="A25" s="176">
        <v>12</v>
      </c>
      <c r="B25" s="27" t="s">
        <v>6</v>
      </c>
      <c r="C25" s="16">
        <v>11</v>
      </c>
      <c r="D25" s="17">
        <v>11</v>
      </c>
      <c r="E25" s="16">
        <v>10</v>
      </c>
      <c r="F25" s="17">
        <v>12</v>
      </c>
      <c r="G25" s="16">
        <v>13</v>
      </c>
      <c r="H25" s="17">
        <v>9</v>
      </c>
      <c r="I25" s="16">
        <v>5</v>
      </c>
      <c r="J25" s="17">
        <v>17</v>
      </c>
      <c r="K25" s="16">
        <v>21</v>
      </c>
      <c r="L25" s="17">
        <v>1</v>
      </c>
      <c r="M25" s="16">
        <v>18</v>
      </c>
      <c r="N25" s="17">
        <v>4</v>
      </c>
      <c r="O25" s="16">
        <v>7</v>
      </c>
      <c r="P25" s="17">
        <v>15</v>
      </c>
      <c r="Q25" s="45">
        <v>69</v>
      </c>
    </row>
    <row r="26" spans="1:17" s="13" customFormat="1" ht="15">
      <c r="A26" s="180">
        <v>13</v>
      </c>
      <c r="B26" s="26" t="s">
        <v>38</v>
      </c>
      <c r="C26" s="16">
        <v>9</v>
      </c>
      <c r="D26" s="17">
        <v>13</v>
      </c>
      <c r="E26" s="16">
        <v>5</v>
      </c>
      <c r="F26" s="17">
        <v>17</v>
      </c>
      <c r="G26" s="16">
        <v>18</v>
      </c>
      <c r="H26" s="17">
        <v>4</v>
      </c>
      <c r="I26" s="16">
        <v>2</v>
      </c>
      <c r="J26" s="17">
        <v>20</v>
      </c>
      <c r="K26" s="16">
        <v>8</v>
      </c>
      <c r="L26" s="17">
        <v>14</v>
      </c>
      <c r="M26" s="16">
        <v>0</v>
      </c>
      <c r="N26" s="17">
        <v>0</v>
      </c>
      <c r="O26" s="16">
        <v>0</v>
      </c>
      <c r="P26" s="17">
        <v>0</v>
      </c>
      <c r="Q26" s="45">
        <v>68</v>
      </c>
    </row>
    <row r="27" spans="1:17" s="13" customFormat="1" ht="15">
      <c r="A27" s="176">
        <v>14</v>
      </c>
      <c r="B27" s="26" t="s">
        <v>12</v>
      </c>
      <c r="C27" s="16">
        <v>10</v>
      </c>
      <c r="D27" s="17">
        <v>12</v>
      </c>
      <c r="E27" s="16">
        <v>3</v>
      </c>
      <c r="F27" s="17">
        <v>19</v>
      </c>
      <c r="G27" s="16">
        <v>11</v>
      </c>
      <c r="H27" s="17">
        <v>11</v>
      </c>
      <c r="I27" s="16">
        <v>18</v>
      </c>
      <c r="J27" s="17">
        <v>4</v>
      </c>
      <c r="K27" s="16">
        <v>16</v>
      </c>
      <c r="L27" s="17">
        <v>6</v>
      </c>
      <c r="M27" s="16">
        <v>12</v>
      </c>
      <c r="N27" s="17">
        <v>10</v>
      </c>
      <c r="O27" s="16">
        <v>16</v>
      </c>
      <c r="P27" s="17">
        <v>6</v>
      </c>
      <c r="Q27" s="45">
        <v>68</v>
      </c>
    </row>
    <row r="28" spans="1:17" s="13" customFormat="1" ht="15">
      <c r="A28" s="176">
        <v>15</v>
      </c>
      <c r="B28" s="184" t="s">
        <v>2</v>
      </c>
      <c r="C28" s="185">
        <v>17</v>
      </c>
      <c r="D28" s="186">
        <v>5</v>
      </c>
      <c r="E28" s="185">
        <v>12</v>
      </c>
      <c r="F28" s="186">
        <v>10</v>
      </c>
      <c r="G28" s="185">
        <v>5</v>
      </c>
      <c r="H28" s="186">
        <v>17</v>
      </c>
      <c r="I28" s="185">
        <v>19</v>
      </c>
      <c r="J28" s="186">
        <v>3</v>
      </c>
      <c r="K28" s="185">
        <v>4</v>
      </c>
      <c r="L28" s="186">
        <v>18</v>
      </c>
      <c r="M28" s="185">
        <v>10</v>
      </c>
      <c r="N28" s="186">
        <v>12</v>
      </c>
      <c r="O28" s="185">
        <v>0</v>
      </c>
      <c r="P28" s="186">
        <v>0</v>
      </c>
      <c r="Q28" s="187">
        <v>65</v>
      </c>
    </row>
    <row r="29" spans="1:17" s="90" customFormat="1" ht="15">
      <c r="A29" s="180">
        <v>16</v>
      </c>
      <c r="B29" s="26" t="s">
        <v>17</v>
      </c>
      <c r="C29" s="16">
        <v>16</v>
      </c>
      <c r="D29" s="17">
        <v>6</v>
      </c>
      <c r="E29" s="16">
        <v>15</v>
      </c>
      <c r="F29" s="17">
        <v>7</v>
      </c>
      <c r="G29" s="16">
        <v>19</v>
      </c>
      <c r="H29" s="17">
        <v>3</v>
      </c>
      <c r="I29" s="16">
        <v>7</v>
      </c>
      <c r="J29" s="17">
        <v>15</v>
      </c>
      <c r="K29" s="16">
        <v>19</v>
      </c>
      <c r="L29" s="17">
        <v>3</v>
      </c>
      <c r="M29" s="16">
        <v>7</v>
      </c>
      <c r="N29" s="17">
        <v>15</v>
      </c>
      <c r="O29" s="16">
        <v>14</v>
      </c>
      <c r="P29" s="17">
        <v>8</v>
      </c>
      <c r="Q29" s="45">
        <v>57</v>
      </c>
    </row>
    <row r="30" spans="1:17" ht="15">
      <c r="A30" s="176">
        <v>17</v>
      </c>
      <c r="B30" s="26" t="s">
        <v>10</v>
      </c>
      <c r="C30" s="16">
        <v>14</v>
      </c>
      <c r="D30" s="17">
        <v>8</v>
      </c>
      <c r="E30" s="16">
        <v>0</v>
      </c>
      <c r="F30" s="17">
        <v>0</v>
      </c>
      <c r="G30" s="16">
        <v>0</v>
      </c>
      <c r="H30" s="17">
        <v>0</v>
      </c>
      <c r="I30" s="16">
        <v>4</v>
      </c>
      <c r="J30" s="17">
        <v>18</v>
      </c>
      <c r="K30" s="16">
        <v>1</v>
      </c>
      <c r="L30" s="17">
        <v>21</v>
      </c>
      <c r="M30" s="16">
        <v>14</v>
      </c>
      <c r="N30" s="17">
        <v>8</v>
      </c>
      <c r="O30" s="16">
        <v>0</v>
      </c>
      <c r="P30" s="17">
        <v>0</v>
      </c>
      <c r="Q30" s="45">
        <v>55</v>
      </c>
    </row>
    <row r="31" spans="1:17" ht="15">
      <c r="A31" s="176">
        <v>18</v>
      </c>
      <c r="B31" s="26" t="s">
        <v>9</v>
      </c>
      <c r="C31" s="171">
        <v>12</v>
      </c>
      <c r="D31" s="172">
        <v>10</v>
      </c>
      <c r="E31" s="171">
        <v>17</v>
      </c>
      <c r="F31" s="172">
        <v>5</v>
      </c>
      <c r="G31" s="171">
        <v>7</v>
      </c>
      <c r="H31" s="172">
        <v>15</v>
      </c>
      <c r="I31" s="171">
        <v>20</v>
      </c>
      <c r="J31" s="172">
        <v>2</v>
      </c>
      <c r="K31" s="171">
        <v>17</v>
      </c>
      <c r="L31" s="172">
        <v>5</v>
      </c>
      <c r="M31" s="171">
        <v>20</v>
      </c>
      <c r="N31" s="172">
        <v>2</v>
      </c>
      <c r="O31" s="171">
        <v>6</v>
      </c>
      <c r="P31" s="172">
        <v>16</v>
      </c>
      <c r="Q31" s="170">
        <v>55</v>
      </c>
    </row>
    <row r="32" spans="1:17" ht="15">
      <c r="A32" s="180">
        <v>19</v>
      </c>
      <c r="B32" s="25" t="s">
        <v>37</v>
      </c>
      <c r="C32" s="16">
        <v>15</v>
      </c>
      <c r="D32" s="17">
        <v>7</v>
      </c>
      <c r="E32" s="16">
        <v>13</v>
      </c>
      <c r="F32" s="17">
        <v>9</v>
      </c>
      <c r="G32" s="16">
        <v>16</v>
      </c>
      <c r="H32" s="17">
        <v>6</v>
      </c>
      <c r="I32" s="16">
        <v>16</v>
      </c>
      <c r="J32" s="17">
        <v>6</v>
      </c>
      <c r="K32" s="16">
        <v>14</v>
      </c>
      <c r="L32" s="17">
        <v>8</v>
      </c>
      <c r="M32" s="16">
        <v>16</v>
      </c>
      <c r="N32" s="17">
        <v>6</v>
      </c>
      <c r="O32" s="16">
        <v>12</v>
      </c>
      <c r="P32" s="17">
        <v>10</v>
      </c>
      <c r="Q32" s="45">
        <v>52</v>
      </c>
    </row>
    <row r="33" spans="1:17" ht="15">
      <c r="A33" s="176">
        <v>20</v>
      </c>
      <c r="B33" s="177" t="s">
        <v>11</v>
      </c>
      <c r="C33" s="178">
        <v>0</v>
      </c>
      <c r="D33" s="179">
        <v>0</v>
      </c>
      <c r="E33" s="178">
        <v>8</v>
      </c>
      <c r="F33" s="179">
        <v>14</v>
      </c>
      <c r="G33" s="178">
        <v>15</v>
      </c>
      <c r="H33" s="179">
        <v>7</v>
      </c>
      <c r="I33" s="178">
        <v>11</v>
      </c>
      <c r="J33" s="179">
        <v>11</v>
      </c>
      <c r="K33" s="178">
        <v>13</v>
      </c>
      <c r="L33" s="179">
        <v>9</v>
      </c>
      <c r="M33" s="178">
        <v>13</v>
      </c>
      <c r="N33" s="179">
        <v>9</v>
      </c>
      <c r="O33" s="178">
        <v>0</v>
      </c>
      <c r="P33" s="179">
        <v>0</v>
      </c>
      <c r="Q33" s="176">
        <v>50</v>
      </c>
    </row>
    <row r="34" spans="1:17" ht="15.75" thickBot="1">
      <c r="A34" s="181">
        <v>21</v>
      </c>
      <c r="B34" s="28" t="s">
        <v>36</v>
      </c>
      <c r="C34" s="165">
        <v>0</v>
      </c>
      <c r="D34" s="166">
        <v>0</v>
      </c>
      <c r="E34" s="165">
        <v>16</v>
      </c>
      <c r="F34" s="166">
        <v>6</v>
      </c>
      <c r="G34" s="165">
        <v>0</v>
      </c>
      <c r="H34" s="166">
        <v>0</v>
      </c>
      <c r="I34" s="165">
        <v>0</v>
      </c>
      <c r="J34" s="166">
        <v>0</v>
      </c>
      <c r="K34" s="165">
        <v>15</v>
      </c>
      <c r="L34" s="166">
        <v>7</v>
      </c>
      <c r="M34" s="165">
        <v>2</v>
      </c>
      <c r="N34" s="166">
        <v>20</v>
      </c>
      <c r="O34" s="165">
        <v>0</v>
      </c>
      <c r="P34" s="166">
        <v>0</v>
      </c>
      <c r="Q34" s="164">
        <v>33</v>
      </c>
    </row>
    <row r="35" spans="1:14" ht="12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7" ht="12.75">
      <c r="O37" t="s">
        <v>55</v>
      </c>
    </row>
  </sheetData>
  <mergeCells count="12">
    <mergeCell ref="C10:M10"/>
    <mergeCell ref="K12:L12"/>
    <mergeCell ref="M12:N12"/>
    <mergeCell ref="O12:P12"/>
    <mergeCell ref="C12:D12"/>
    <mergeCell ref="E12:F12"/>
    <mergeCell ref="G12:H12"/>
    <mergeCell ref="I12:J12"/>
    <mergeCell ref="C3:M4"/>
    <mergeCell ref="C5:M6"/>
    <mergeCell ref="C8:M8"/>
    <mergeCell ref="C9:M9"/>
  </mergeCells>
  <printOptions/>
  <pageMargins left="0.75" right="0.75" top="0.55" bottom="0.57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8"/>
  <sheetViews>
    <sheetView workbookViewId="0" topLeftCell="A10">
      <selection activeCell="C30" sqref="C30"/>
    </sheetView>
  </sheetViews>
  <sheetFormatPr defaultColWidth="8.8515625" defaultRowHeight="12.75"/>
  <cols>
    <col min="1" max="1" width="10.28125" style="0" customWidth="1"/>
    <col min="2" max="2" width="4.28125" style="11" customWidth="1"/>
    <col min="3" max="3" width="27.421875" style="0" customWidth="1"/>
    <col min="4" max="4" width="16.28125" style="0" customWidth="1"/>
    <col min="5" max="5" width="10.7109375" style="0" customWidth="1"/>
    <col min="6" max="6" width="13.57421875" style="0" customWidth="1"/>
    <col min="7" max="7" width="3.421875" style="0" customWidth="1"/>
    <col min="8" max="16384" width="11.421875" style="0" customWidth="1"/>
  </cols>
  <sheetData>
    <row r="3" spans="3:5" ht="12.75">
      <c r="C3" s="212" t="s">
        <v>29</v>
      </c>
      <c r="D3" s="212"/>
      <c r="E3" s="212"/>
    </row>
    <row r="4" spans="3:5" ht="12.75">
      <c r="C4" s="212"/>
      <c r="D4" s="212"/>
      <c r="E4" s="212"/>
    </row>
    <row r="5" spans="3:13" ht="12.75" customHeight="1">
      <c r="C5" s="212" t="s">
        <v>30</v>
      </c>
      <c r="D5" s="212"/>
      <c r="E5" s="212"/>
      <c r="F5" s="6"/>
      <c r="G5" s="6"/>
      <c r="H5" s="6"/>
      <c r="I5" s="6"/>
      <c r="J5" s="6"/>
      <c r="K5" s="6"/>
      <c r="L5" s="6"/>
      <c r="M5" s="6"/>
    </row>
    <row r="6" spans="3:13" ht="12.75" customHeight="1">
      <c r="C6" s="212"/>
      <c r="D6" s="212"/>
      <c r="E6" s="212"/>
      <c r="F6" s="6"/>
      <c r="G6" s="6"/>
      <c r="H6" s="6"/>
      <c r="I6" s="6"/>
      <c r="J6" s="6"/>
      <c r="K6" s="6"/>
      <c r="L6" s="6"/>
      <c r="M6" s="6"/>
    </row>
    <row r="8" spans="1:7" ht="12.75">
      <c r="A8" s="1"/>
      <c r="B8" s="213" t="s">
        <v>62</v>
      </c>
      <c r="C8" s="213"/>
      <c r="D8" s="213"/>
      <c r="E8" s="213"/>
      <c r="F8" s="1"/>
      <c r="G8" s="1"/>
    </row>
    <row r="9" spans="1:7" ht="12.75">
      <c r="A9" s="1"/>
      <c r="B9" s="213" t="s">
        <v>30</v>
      </c>
      <c r="C9" s="213"/>
      <c r="D9" s="213"/>
      <c r="E9" s="213"/>
      <c r="F9" s="1"/>
      <c r="G9" s="1"/>
    </row>
    <row r="10" spans="1:7" ht="36.75" customHeight="1" thickBot="1">
      <c r="A10" s="1"/>
      <c r="B10" s="12"/>
      <c r="C10" s="29"/>
      <c r="D10" s="1"/>
      <c r="E10" s="1"/>
      <c r="F10" s="1"/>
      <c r="G10" s="1"/>
    </row>
    <row r="11" spans="2:6" ht="15.75" thickBot="1">
      <c r="B11" s="31" t="s">
        <v>43</v>
      </c>
      <c r="C11" s="33"/>
      <c r="D11" s="210" t="s">
        <v>21</v>
      </c>
      <c r="E11" s="211"/>
      <c r="F11" s="147" t="s">
        <v>70</v>
      </c>
    </row>
    <row r="12" spans="2:6" ht="15.75" thickBot="1">
      <c r="B12" s="32" t="s">
        <v>44</v>
      </c>
      <c r="C12" s="34" t="s">
        <v>0</v>
      </c>
      <c r="D12" s="148" t="s">
        <v>31</v>
      </c>
      <c r="E12" s="149" t="s">
        <v>32</v>
      </c>
      <c r="F12" s="147" t="s">
        <v>69</v>
      </c>
    </row>
    <row r="13" spans="2:6" ht="15">
      <c r="B13" s="158">
        <v>1</v>
      </c>
      <c r="C13" s="65" t="s">
        <v>3</v>
      </c>
      <c r="D13" s="66">
        <v>1</v>
      </c>
      <c r="E13" s="64">
        <v>21</v>
      </c>
      <c r="F13" s="155">
        <v>558</v>
      </c>
    </row>
    <row r="14" spans="2:6" ht="15">
      <c r="B14" s="78">
        <v>2</v>
      </c>
      <c r="C14" s="75" t="s">
        <v>13</v>
      </c>
      <c r="D14" s="71">
        <v>2</v>
      </c>
      <c r="E14" s="69">
        <v>20</v>
      </c>
      <c r="F14" s="156">
        <v>554</v>
      </c>
    </row>
    <row r="15" spans="2:6" ht="15.75" thickBot="1">
      <c r="B15" s="159">
        <v>3</v>
      </c>
      <c r="C15" s="139" t="s">
        <v>4</v>
      </c>
      <c r="D15" s="160">
        <v>3</v>
      </c>
      <c r="E15" s="161">
        <v>19</v>
      </c>
      <c r="F15" s="162">
        <v>547</v>
      </c>
    </row>
    <row r="16" spans="2:6" ht="15">
      <c r="B16" s="101">
        <v>4</v>
      </c>
      <c r="C16" s="25" t="s">
        <v>5</v>
      </c>
      <c r="D16" s="3">
        <v>4</v>
      </c>
      <c r="E16" s="48">
        <v>18</v>
      </c>
      <c r="F16" s="157">
        <v>546</v>
      </c>
    </row>
    <row r="17" spans="2:6" ht="15">
      <c r="B17" s="132">
        <v>5</v>
      </c>
      <c r="C17" s="154" t="s">
        <v>39</v>
      </c>
      <c r="D17" s="71">
        <v>5</v>
      </c>
      <c r="E17" s="114">
        <v>17</v>
      </c>
      <c r="F17" s="144">
        <v>546</v>
      </c>
    </row>
    <row r="18" spans="2:6" ht="15">
      <c r="B18" s="8">
        <v>6</v>
      </c>
      <c r="C18" s="26" t="s">
        <v>7</v>
      </c>
      <c r="D18" s="38">
        <v>6</v>
      </c>
      <c r="E18" s="41">
        <v>16</v>
      </c>
      <c r="F18" s="144">
        <v>540</v>
      </c>
    </row>
    <row r="19" spans="2:6" ht="15">
      <c r="B19" s="8">
        <v>7</v>
      </c>
      <c r="C19" s="26" t="s">
        <v>14</v>
      </c>
      <c r="D19" s="39">
        <v>7</v>
      </c>
      <c r="E19" s="42">
        <v>15</v>
      </c>
      <c r="F19" s="144">
        <v>517</v>
      </c>
    </row>
    <row r="20" spans="2:6" ht="15">
      <c r="B20" s="8">
        <v>8</v>
      </c>
      <c r="C20" s="26" t="s">
        <v>16</v>
      </c>
      <c r="D20" s="39">
        <v>8</v>
      </c>
      <c r="E20" s="42">
        <v>14</v>
      </c>
      <c r="F20" s="144">
        <v>516</v>
      </c>
    </row>
    <row r="21" spans="2:6" ht="15">
      <c r="B21" s="8">
        <v>9</v>
      </c>
      <c r="C21" s="26" t="s">
        <v>38</v>
      </c>
      <c r="D21" s="39">
        <v>9</v>
      </c>
      <c r="E21" s="42">
        <v>13</v>
      </c>
      <c r="F21" s="144">
        <v>504</v>
      </c>
    </row>
    <row r="22" spans="2:6" ht="15">
      <c r="B22" s="46">
        <v>10</v>
      </c>
      <c r="C22" s="26" t="s">
        <v>12</v>
      </c>
      <c r="D22" s="38">
        <v>10</v>
      </c>
      <c r="E22" s="41">
        <v>12</v>
      </c>
      <c r="F22" s="144">
        <v>498</v>
      </c>
    </row>
    <row r="23" spans="2:6" ht="15">
      <c r="B23" s="8">
        <v>11</v>
      </c>
      <c r="C23" s="26" t="s">
        <v>6</v>
      </c>
      <c r="D23" s="39">
        <v>11</v>
      </c>
      <c r="E23" s="42">
        <v>11</v>
      </c>
      <c r="F23" s="144">
        <v>497</v>
      </c>
    </row>
    <row r="24" spans="2:6" ht="15">
      <c r="B24" s="8">
        <v>12</v>
      </c>
      <c r="C24" s="26" t="s">
        <v>9</v>
      </c>
      <c r="D24" s="39">
        <v>12</v>
      </c>
      <c r="E24" s="42">
        <v>10</v>
      </c>
      <c r="F24" s="144">
        <v>494</v>
      </c>
    </row>
    <row r="25" spans="2:6" ht="15">
      <c r="B25" s="8">
        <v>13</v>
      </c>
      <c r="C25" s="26" t="s">
        <v>1</v>
      </c>
      <c r="D25" s="39">
        <v>13</v>
      </c>
      <c r="E25" s="42">
        <v>9</v>
      </c>
      <c r="F25" s="144">
        <v>451</v>
      </c>
    </row>
    <row r="26" spans="2:6" ht="15">
      <c r="B26" s="8">
        <v>14</v>
      </c>
      <c r="C26" s="26" t="s">
        <v>10</v>
      </c>
      <c r="D26" s="39">
        <v>14</v>
      </c>
      <c r="E26" s="42">
        <v>8</v>
      </c>
      <c r="F26" s="144">
        <v>441</v>
      </c>
    </row>
    <row r="27" spans="2:6" ht="15">
      <c r="B27" s="22">
        <v>15</v>
      </c>
      <c r="C27" s="27" t="s">
        <v>37</v>
      </c>
      <c r="D27" s="39">
        <v>15</v>
      </c>
      <c r="E27" s="42">
        <v>7</v>
      </c>
      <c r="F27" s="144">
        <v>427</v>
      </c>
    </row>
    <row r="28" spans="2:6" ht="15">
      <c r="B28" s="8">
        <v>16</v>
      </c>
      <c r="C28" s="26" t="s">
        <v>17</v>
      </c>
      <c r="D28" s="39">
        <v>16</v>
      </c>
      <c r="E28" s="42">
        <v>6</v>
      </c>
      <c r="F28" s="144">
        <v>425</v>
      </c>
    </row>
    <row r="29" spans="2:6" ht="15">
      <c r="B29" s="8">
        <v>17</v>
      </c>
      <c r="C29" s="26" t="s">
        <v>2</v>
      </c>
      <c r="D29" s="38">
        <v>17</v>
      </c>
      <c r="E29" s="41">
        <v>5</v>
      </c>
      <c r="F29" s="144">
        <v>411</v>
      </c>
    </row>
    <row r="30" spans="2:6" ht="15">
      <c r="B30" s="8">
        <v>18</v>
      </c>
      <c r="C30" s="25" t="s">
        <v>8</v>
      </c>
      <c r="D30" s="39">
        <v>18</v>
      </c>
      <c r="E30" s="42">
        <v>4</v>
      </c>
      <c r="F30" s="144">
        <v>393</v>
      </c>
    </row>
    <row r="31" spans="2:6" ht="15">
      <c r="B31" s="8">
        <v>19</v>
      </c>
      <c r="C31" s="26" t="s">
        <v>15</v>
      </c>
      <c r="D31" s="8">
        <v>19</v>
      </c>
      <c r="E31" s="42">
        <v>3</v>
      </c>
      <c r="F31" s="144">
        <v>363</v>
      </c>
    </row>
    <row r="32" spans="2:6" ht="15">
      <c r="B32" s="150">
        <v>20</v>
      </c>
      <c r="C32" s="26" t="s">
        <v>11</v>
      </c>
      <c r="D32" s="151">
        <v>0</v>
      </c>
      <c r="E32" s="152">
        <v>0</v>
      </c>
      <c r="F32" s="153"/>
    </row>
    <row r="33" spans="2:6" ht="15.75" thickBot="1">
      <c r="B33" s="21">
        <v>21</v>
      </c>
      <c r="C33" s="47" t="s">
        <v>36</v>
      </c>
      <c r="D33" s="43">
        <v>0</v>
      </c>
      <c r="E33" s="44">
        <v>0</v>
      </c>
      <c r="F33" s="145"/>
    </row>
    <row r="34" spans="2:5" ht="12.75">
      <c r="B34" s="12"/>
      <c r="E34" s="1"/>
    </row>
    <row r="37" spans="2:7" ht="12.75">
      <c r="B37" s="79" t="s">
        <v>35</v>
      </c>
      <c r="C37" s="79"/>
      <c r="D37" s="79"/>
      <c r="E37" s="79"/>
      <c r="F37" s="79"/>
      <c r="G37" s="79"/>
    </row>
    <row r="38" spans="2:7" ht="12.75">
      <c r="B38" s="79" t="s">
        <v>18</v>
      </c>
      <c r="C38" s="79" t="s">
        <v>71</v>
      </c>
      <c r="D38" s="79" t="s">
        <v>72</v>
      </c>
      <c r="E38" s="79"/>
      <c r="F38" s="209">
        <v>192</v>
      </c>
      <c r="G38" s="209"/>
    </row>
    <row r="39" spans="2:7" ht="12.75">
      <c r="B39" s="79" t="s">
        <v>19</v>
      </c>
      <c r="C39" s="79" t="s">
        <v>53</v>
      </c>
      <c r="D39" s="79" t="s">
        <v>54</v>
      </c>
      <c r="E39" s="79"/>
      <c r="F39" s="209">
        <v>188</v>
      </c>
      <c r="G39" s="209"/>
    </row>
    <row r="40" spans="2:7" ht="12.75">
      <c r="B40" s="79" t="s">
        <v>20</v>
      </c>
      <c r="C40" s="79" t="s">
        <v>73</v>
      </c>
      <c r="D40" s="79" t="s">
        <v>54</v>
      </c>
      <c r="E40" s="79"/>
      <c r="F40" s="209">
        <v>186</v>
      </c>
      <c r="G40" s="209"/>
    </row>
    <row r="48" ht="12.75">
      <c r="G48" t="s">
        <v>55</v>
      </c>
    </row>
  </sheetData>
  <mergeCells count="8">
    <mergeCell ref="C3:E4"/>
    <mergeCell ref="C5:E6"/>
    <mergeCell ref="B8:E8"/>
    <mergeCell ref="B9:E9"/>
    <mergeCell ref="F38:G38"/>
    <mergeCell ref="F39:G39"/>
    <mergeCell ref="F40:G40"/>
    <mergeCell ref="D11:E11"/>
  </mergeCells>
  <printOptions/>
  <pageMargins left="0.24" right="0.3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36"/>
  <sheetViews>
    <sheetView workbookViewId="0" topLeftCell="B10">
      <selection activeCell="E23" sqref="E23"/>
    </sheetView>
  </sheetViews>
  <sheetFormatPr defaultColWidth="8.8515625" defaultRowHeight="12.75"/>
  <cols>
    <col min="1" max="1" width="1.8515625" style="0" customWidth="1"/>
    <col min="2" max="2" width="10.28125" style="0" customWidth="1"/>
    <col min="3" max="3" width="4.140625" style="11" customWidth="1"/>
    <col min="4" max="4" width="30.140625" style="0" customWidth="1"/>
    <col min="5" max="5" width="16.8515625" style="0" customWidth="1"/>
    <col min="6" max="6" width="18.28125" style="0" customWidth="1"/>
    <col min="7" max="7" width="14.421875" style="0" customWidth="1"/>
    <col min="8" max="16384" width="11.421875" style="0" customWidth="1"/>
  </cols>
  <sheetData>
    <row r="3" spans="4:6" ht="12.75" customHeight="1">
      <c r="D3" s="212" t="s">
        <v>29</v>
      </c>
      <c r="E3" s="212"/>
      <c r="F3" s="212"/>
    </row>
    <row r="4" spans="4:6" ht="12.75" customHeight="1">
      <c r="D4" s="212"/>
      <c r="E4" s="212"/>
      <c r="F4" s="212"/>
    </row>
    <row r="5" spans="4:6" ht="12.75">
      <c r="D5" s="212" t="s">
        <v>30</v>
      </c>
      <c r="E5" s="212"/>
      <c r="F5" s="212"/>
    </row>
    <row r="6" spans="4:6" ht="12.75">
      <c r="D6" s="212"/>
      <c r="E6" s="212"/>
      <c r="F6" s="212"/>
    </row>
    <row r="8" spans="3:6" ht="12.75">
      <c r="C8" s="213" t="s">
        <v>62</v>
      </c>
      <c r="D8" s="213"/>
      <c r="E8" s="213"/>
      <c r="F8" s="213"/>
    </row>
    <row r="9" spans="3:6" ht="12.75">
      <c r="C9" s="213" t="s">
        <v>30</v>
      </c>
      <c r="D9" s="213"/>
      <c r="E9" s="213"/>
      <c r="F9" s="213"/>
    </row>
    <row r="10" spans="3:6" ht="33" customHeight="1" thickBot="1">
      <c r="C10" s="3"/>
      <c r="D10" s="5"/>
      <c r="E10" s="5"/>
      <c r="F10" s="5"/>
    </row>
    <row r="11" spans="3:6" ht="15.75" thickBot="1">
      <c r="C11" s="31" t="s">
        <v>43</v>
      </c>
      <c r="D11" s="33"/>
      <c r="E11" s="210" t="s">
        <v>33</v>
      </c>
      <c r="F11" s="211"/>
    </row>
    <row r="12" spans="3:6" ht="15.75" thickBot="1">
      <c r="C12" s="32" t="s">
        <v>44</v>
      </c>
      <c r="D12" s="34" t="s">
        <v>0</v>
      </c>
      <c r="E12" s="36" t="s">
        <v>31</v>
      </c>
      <c r="F12" s="40" t="s">
        <v>32</v>
      </c>
    </row>
    <row r="13" spans="3:6" ht="15">
      <c r="C13" s="74">
        <v>1</v>
      </c>
      <c r="D13" s="75" t="s">
        <v>13</v>
      </c>
      <c r="E13" s="76">
        <v>1</v>
      </c>
      <c r="F13" s="77">
        <v>21</v>
      </c>
    </row>
    <row r="14" spans="3:6" ht="15">
      <c r="C14" s="78">
        <v>2</v>
      </c>
      <c r="D14" s="75" t="s">
        <v>4</v>
      </c>
      <c r="E14" s="71">
        <v>2</v>
      </c>
      <c r="F14" s="69">
        <v>20</v>
      </c>
    </row>
    <row r="15" spans="3:6" ht="15">
      <c r="C15" s="78">
        <v>3</v>
      </c>
      <c r="D15" s="70" t="s">
        <v>12</v>
      </c>
      <c r="E15" s="71">
        <v>3</v>
      </c>
      <c r="F15" s="69">
        <v>19</v>
      </c>
    </row>
    <row r="16" spans="3:6" ht="15">
      <c r="C16" s="8">
        <v>4</v>
      </c>
      <c r="D16" s="26" t="s">
        <v>1</v>
      </c>
      <c r="E16" s="39">
        <v>4</v>
      </c>
      <c r="F16" s="42">
        <v>18</v>
      </c>
    </row>
    <row r="17" spans="3:6" ht="15">
      <c r="C17" s="8">
        <v>5</v>
      </c>
      <c r="D17" s="26" t="s">
        <v>38</v>
      </c>
      <c r="E17" s="39">
        <v>5</v>
      </c>
      <c r="F17" s="42">
        <v>17</v>
      </c>
    </row>
    <row r="18" spans="3:6" ht="15">
      <c r="C18" s="108">
        <v>6</v>
      </c>
      <c r="D18" s="26" t="s">
        <v>14</v>
      </c>
      <c r="E18" s="109">
        <v>6</v>
      </c>
      <c r="F18" s="110">
        <v>16</v>
      </c>
    </row>
    <row r="19" spans="3:6" ht="15">
      <c r="C19" s="174">
        <v>7</v>
      </c>
      <c r="D19" s="26" t="s">
        <v>39</v>
      </c>
      <c r="E19" s="109">
        <v>7</v>
      </c>
      <c r="F19" s="110">
        <v>15</v>
      </c>
    </row>
    <row r="20" spans="3:6" ht="15">
      <c r="C20" s="174">
        <v>8</v>
      </c>
      <c r="D20" s="26" t="s">
        <v>11</v>
      </c>
      <c r="E20" s="109">
        <v>8</v>
      </c>
      <c r="F20" s="110">
        <v>14</v>
      </c>
    </row>
    <row r="21" spans="3:6" ht="15">
      <c r="C21" s="174">
        <v>9</v>
      </c>
      <c r="D21" s="26" t="s">
        <v>16</v>
      </c>
      <c r="E21" s="109">
        <v>9</v>
      </c>
      <c r="F21" s="110">
        <v>13</v>
      </c>
    </row>
    <row r="22" spans="3:6" ht="15">
      <c r="C22" s="174">
        <v>10</v>
      </c>
      <c r="D22" s="27" t="s">
        <v>6</v>
      </c>
      <c r="E22" s="109">
        <v>10</v>
      </c>
      <c r="F22" s="110">
        <v>12</v>
      </c>
    </row>
    <row r="23" spans="3:6" ht="15">
      <c r="C23" s="19">
        <v>11</v>
      </c>
      <c r="D23" s="26" t="s">
        <v>3</v>
      </c>
      <c r="E23" s="38">
        <v>11</v>
      </c>
      <c r="F23" s="41">
        <v>11</v>
      </c>
    </row>
    <row r="24" spans="3:6" ht="15">
      <c r="C24" s="19">
        <v>12</v>
      </c>
      <c r="D24" s="26" t="s">
        <v>2</v>
      </c>
      <c r="E24" s="38">
        <v>12</v>
      </c>
      <c r="F24" s="41">
        <v>10</v>
      </c>
    </row>
    <row r="25" spans="3:6" ht="15">
      <c r="C25" s="175">
        <v>13</v>
      </c>
      <c r="D25" s="27" t="s">
        <v>37</v>
      </c>
      <c r="E25" s="109">
        <v>13</v>
      </c>
      <c r="F25" s="110">
        <v>9</v>
      </c>
    </row>
    <row r="26" spans="3:6" ht="15">
      <c r="C26" s="8">
        <v>14</v>
      </c>
      <c r="D26" s="27" t="s">
        <v>5</v>
      </c>
      <c r="E26" s="39">
        <v>14</v>
      </c>
      <c r="F26" s="42">
        <v>8</v>
      </c>
    </row>
    <row r="27" spans="3:6" ht="15">
      <c r="C27" s="8">
        <v>15</v>
      </c>
      <c r="D27" s="26" t="s">
        <v>17</v>
      </c>
      <c r="E27" s="39">
        <v>15</v>
      </c>
      <c r="F27" s="42">
        <v>7</v>
      </c>
    </row>
    <row r="28" spans="3:6" ht="15">
      <c r="C28" s="19">
        <v>16</v>
      </c>
      <c r="D28" s="26" t="s">
        <v>36</v>
      </c>
      <c r="E28" s="38">
        <v>16</v>
      </c>
      <c r="F28" s="41">
        <v>6</v>
      </c>
    </row>
    <row r="29" spans="3:6" ht="15">
      <c r="C29" s="8">
        <v>17</v>
      </c>
      <c r="D29" s="26" t="s">
        <v>9</v>
      </c>
      <c r="E29" s="39">
        <v>17</v>
      </c>
      <c r="F29" s="42">
        <v>5</v>
      </c>
    </row>
    <row r="30" spans="3:6" ht="15">
      <c r="C30" s="8">
        <v>18</v>
      </c>
      <c r="D30" s="25" t="s">
        <v>8</v>
      </c>
      <c r="E30" s="39">
        <v>18</v>
      </c>
      <c r="F30" s="42">
        <v>4</v>
      </c>
    </row>
    <row r="31" spans="3:6" ht="15">
      <c r="C31" s="8">
        <v>19</v>
      </c>
      <c r="D31" s="26" t="s">
        <v>15</v>
      </c>
      <c r="E31" s="39">
        <v>19</v>
      </c>
      <c r="F31" s="42">
        <v>3</v>
      </c>
    </row>
    <row r="32" spans="3:6" ht="15">
      <c r="C32" s="8">
        <v>20</v>
      </c>
      <c r="D32" s="26" t="s">
        <v>7</v>
      </c>
      <c r="E32" s="8">
        <v>0</v>
      </c>
      <c r="F32" s="42">
        <v>0</v>
      </c>
    </row>
    <row r="33" spans="3:6" ht="15.75" thickBot="1">
      <c r="C33" s="21">
        <v>21</v>
      </c>
      <c r="D33" s="102" t="s">
        <v>10</v>
      </c>
      <c r="E33" s="43">
        <v>0</v>
      </c>
      <c r="F33" s="44">
        <v>0</v>
      </c>
    </row>
    <row r="36" ht="12.75">
      <c r="G36" t="s">
        <v>55</v>
      </c>
    </row>
  </sheetData>
  <mergeCells count="5">
    <mergeCell ref="E11:F11"/>
    <mergeCell ref="D3:F4"/>
    <mergeCell ref="D5:F6"/>
    <mergeCell ref="C8:F8"/>
    <mergeCell ref="C9:F9"/>
  </mergeCells>
  <printOptions/>
  <pageMargins left="0.24" right="0.26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40"/>
  <sheetViews>
    <sheetView workbookViewId="0" topLeftCell="A14">
      <selection activeCell="D17" sqref="D17"/>
    </sheetView>
  </sheetViews>
  <sheetFormatPr defaultColWidth="8.8515625" defaultRowHeight="12.75"/>
  <cols>
    <col min="1" max="1" width="11.421875" style="0" customWidth="1"/>
    <col min="2" max="2" width="3.421875" style="11" customWidth="1"/>
    <col min="3" max="3" width="25.7109375" style="0" customWidth="1"/>
    <col min="4" max="4" width="17.00390625" style="0" customWidth="1"/>
    <col min="5" max="5" width="24.140625" style="0" customWidth="1"/>
    <col min="6" max="6" width="13.421875" style="0" customWidth="1"/>
    <col min="7" max="16384" width="11.421875" style="0" customWidth="1"/>
  </cols>
  <sheetData>
    <row r="3" spans="3:5" ht="12.75">
      <c r="C3" s="212" t="s">
        <v>29</v>
      </c>
      <c r="D3" s="212"/>
      <c r="E3" s="212"/>
    </row>
    <row r="4" spans="3:5" ht="12.75">
      <c r="C4" s="212"/>
      <c r="D4" s="212"/>
      <c r="E4" s="212"/>
    </row>
    <row r="5" spans="3:5" ht="12.75">
      <c r="C5" s="212" t="s">
        <v>30</v>
      </c>
      <c r="D5" s="212"/>
      <c r="E5" s="212"/>
    </row>
    <row r="6" spans="3:5" ht="12.75">
      <c r="C6" s="212"/>
      <c r="D6" s="212"/>
      <c r="E6" s="212"/>
    </row>
    <row r="8" spans="2:5" ht="12.75">
      <c r="B8" s="213" t="s">
        <v>64</v>
      </c>
      <c r="C8" s="213"/>
      <c r="D8" s="213"/>
      <c r="E8" s="213"/>
    </row>
    <row r="9" spans="2:5" ht="12.75">
      <c r="B9" s="213" t="s">
        <v>30</v>
      </c>
      <c r="C9" s="213"/>
      <c r="D9" s="213"/>
      <c r="E9" s="213"/>
    </row>
    <row r="10" spans="2:5" ht="31.5" customHeight="1" thickBot="1">
      <c r="B10" s="3"/>
      <c r="C10" s="5"/>
      <c r="D10" s="5"/>
      <c r="E10" s="5"/>
    </row>
    <row r="11" spans="2:5" ht="15.75" thickBot="1">
      <c r="B11" s="31" t="s">
        <v>43</v>
      </c>
      <c r="C11" s="33"/>
      <c r="D11" s="210" t="s">
        <v>25</v>
      </c>
      <c r="E11" s="211"/>
    </row>
    <row r="12" spans="2:5" ht="15.75" thickBot="1">
      <c r="B12" s="32" t="s">
        <v>44</v>
      </c>
      <c r="C12" s="34" t="s">
        <v>0</v>
      </c>
      <c r="D12" s="36" t="s">
        <v>31</v>
      </c>
      <c r="E12" s="40" t="s">
        <v>32</v>
      </c>
    </row>
    <row r="13" spans="2:5" ht="15">
      <c r="B13" s="64">
        <v>1</v>
      </c>
      <c r="C13" s="75" t="s">
        <v>7</v>
      </c>
      <c r="D13" s="64">
        <v>1</v>
      </c>
      <c r="E13" s="64">
        <v>21</v>
      </c>
    </row>
    <row r="14" spans="2:5" ht="15">
      <c r="B14" s="69">
        <v>2</v>
      </c>
      <c r="C14" s="75" t="s">
        <v>15</v>
      </c>
      <c r="D14" s="69">
        <v>2</v>
      </c>
      <c r="E14" s="69">
        <v>20</v>
      </c>
    </row>
    <row r="15" spans="2:5" ht="15">
      <c r="B15" s="69">
        <v>3</v>
      </c>
      <c r="C15" s="70" t="s">
        <v>5</v>
      </c>
      <c r="D15" s="69">
        <v>3</v>
      </c>
      <c r="E15" s="69">
        <v>19</v>
      </c>
    </row>
    <row r="16" spans="2:5" ht="15">
      <c r="B16" s="42">
        <v>4</v>
      </c>
      <c r="C16" s="26" t="s">
        <v>3</v>
      </c>
      <c r="D16" s="42">
        <v>4</v>
      </c>
      <c r="E16" s="42">
        <v>18</v>
      </c>
    </row>
    <row r="17" spans="2:5" ht="15">
      <c r="B17" s="41">
        <v>5</v>
      </c>
      <c r="C17" s="26" t="s">
        <v>2</v>
      </c>
      <c r="D17" s="42">
        <v>5</v>
      </c>
      <c r="E17" s="42">
        <v>17</v>
      </c>
    </row>
    <row r="18" spans="2:5" ht="15">
      <c r="B18" s="42">
        <v>6</v>
      </c>
      <c r="C18" s="26" t="s">
        <v>8</v>
      </c>
      <c r="D18" s="42">
        <v>6</v>
      </c>
      <c r="E18" s="42">
        <v>16</v>
      </c>
    </row>
    <row r="19" spans="2:5" ht="15">
      <c r="B19" s="42">
        <v>7</v>
      </c>
      <c r="C19" s="26" t="s">
        <v>9</v>
      </c>
      <c r="D19" s="42">
        <v>7</v>
      </c>
      <c r="E19" s="42">
        <v>15</v>
      </c>
    </row>
    <row r="20" spans="2:5" ht="15">
      <c r="B20" s="41">
        <v>8</v>
      </c>
      <c r="C20" s="27" t="s">
        <v>39</v>
      </c>
      <c r="D20" s="42">
        <v>8</v>
      </c>
      <c r="E20" s="42">
        <v>14</v>
      </c>
    </row>
    <row r="21" spans="2:5" ht="15">
      <c r="B21" s="42">
        <v>9</v>
      </c>
      <c r="C21" s="26" t="s">
        <v>14</v>
      </c>
      <c r="D21" s="42">
        <v>9</v>
      </c>
      <c r="E21" s="42">
        <v>13</v>
      </c>
    </row>
    <row r="22" spans="2:5" ht="15">
      <c r="B22" s="42">
        <v>10</v>
      </c>
      <c r="C22" s="26" t="s">
        <v>16</v>
      </c>
      <c r="D22" s="42">
        <v>10</v>
      </c>
      <c r="E22" s="42">
        <v>12</v>
      </c>
    </row>
    <row r="23" spans="2:5" ht="15">
      <c r="B23" s="41">
        <v>11</v>
      </c>
      <c r="C23" s="26" t="s">
        <v>12</v>
      </c>
      <c r="D23" s="42">
        <v>11</v>
      </c>
      <c r="E23" s="42">
        <v>11</v>
      </c>
    </row>
    <row r="24" spans="2:5" ht="15">
      <c r="B24" s="42">
        <v>12</v>
      </c>
      <c r="C24" s="26" t="s">
        <v>13</v>
      </c>
      <c r="D24" s="42">
        <v>12</v>
      </c>
      <c r="E24" s="42">
        <v>10</v>
      </c>
    </row>
    <row r="25" spans="2:5" ht="15">
      <c r="B25" s="42">
        <v>13</v>
      </c>
      <c r="C25" s="26" t="s">
        <v>6</v>
      </c>
      <c r="D25" s="42">
        <v>13</v>
      </c>
      <c r="E25" s="42">
        <v>9</v>
      </c>
    </row>
    <row r="26" spans="2:5" ht="15">
      <c r="B26" s="42">
        <v>14</v>
      </c>
      <c r="C26" s="26" t="s">
        <v>1</v>
      </c>
      <c r="D26" s="42">
        <v>14</v>
      </c>
      <c r="E26" s="42">
        <v>8</v>
      </c>
    </row>
    <row r="27" spans="2:5" ht="15">
      <c r="B27" s="42">
        <v>15</v>
      </c>
      <c r="C27" s="26" t="s">
        <v>11</v>
      </c>
      <c r="D27" s="42">
        <v>15</v>
      </c>
      <c r="E27" s="42">
        <v>7</v>
      </c>
    </row>
    <row r="28" spans="2:5" ht="15">
      <c r="B28" s="42">
        <v>16</v>
      </c>
      <c r="C28" s="27" t="s">
        <v>37</v>
      </c>
      <c r="D28" s="42">
        <v>16</v>
      </c>
      <c r="E28" s="42">
        <v>6</v>
      </c>
    </row>
    <row r="29" spans="2:5" ht="15">
      <c r="B29" s="42">
        <v>17</v>
      </c>
      <c r="C29" s="25" t="s">
        <v>4</v>
      </c>
      <c r="D29" s="42">
        <v>17</v>
      </c>
      <c r="E29" s="42">
        <v>5</v>
      </c>
    </row>
    <row r="30" spans="2:5" ht="15">
      <c r="B30" s="42">
        <v>18</v>
      </c>
      <c r="C30" s="26" t="s">
        <v>38</v>
      </c>
      <c r="D30" s="42">
        <v>18</v>
      </c>
      <c r="E30" s="42">
        <v>4</v>
      </c>
    </row>
    <row r="31" spans="2:5" ht="15">
      <c r="B31" s="152">
        <v>19</v>
      </c>
      <c r="C31" s="163" t="s">
        <v>17</v>
      </c>
      <c r="D31" s="152">
        <v>19</v>
      </c>
      <c r="E31" s="152">
        <v>3</v>
      </c>
    </row>
    <row r="32" spans="2:5" ht="15">
      <c r="B32" s="42">
        <v>20</v>
      </c>
      <c r="C32" s="26" t="s">
        <v>36</v>
      </c>
      <c r="D32" s="42">
        <v>0</v>
      </c>
      <c r="E32" s="42">
        <v>0</v>
      </c>
    </row>
    <row r="33" spans="2:5" ht="15.75" thickBot="1">
      <c r="B33" s="44">
        <v>21</v>
      </c>
      <c r="C33" s="28" t="s">
        <v>10</v>
      </c>
      <c r="D33" s="44">
        <v>0</v>
      </c>
      <c r="E33" s="44">
        <v>0</v>
      </c>
    </row>
    <row r="37" spans="2:5" ht="15.75" thickBot="1">
      <c r="B37" s="196" t="s">
        <v>35</v>
      </c>
      <c r="C37" s="196"/>
      <c r="D37" s="196"/>
      <c r="E37" s="196"/>
    </row>
    <row r="38" spans="2:5" ht="15.75" thickBot="1">
      <c r="B38" s="197" t="s">
        <v>18</v>
      </c>
      <c r="C38" s="198" t="s">
        <v>77</v>
      </c>
      <c r="D38" s="198" t="s">
        <v>7</v>
      </c>
      <c r="E38" s="198">
        <v>6.5</v>
      </c>
    </row>
    <row r="39" spans="2:5" ht="15.75" thickBot="1">
      <c r="B39" s="197" t="s">
        <v>19</v>
      </c>
      <c r="C39" s="198" t="s">
        <v>78</v>
      </c>
      <c r="D39" s="198" t="s">
        <v>80</v>
      </c>
      <c r="E39" s="198"/>
    </row>
    <row r="40" spans="2:5" ht="15.75" thickBot="1">
      <c r="B40" s="197" t="s">
        <v>20</v>
      </c>
      <c r="C40" s="198" t="s">
        <v>79</v>
      </c>
      <c r="D40" s="198" t="s">
        <v>15</v>
      </c>
      <c r="E40" s="198">
        <v>6</v>
      </c>
    </row>
  </sheetData>
  <mergeCells count="5">
    <mergeCell ref="D11:E11"/>
    <mergeCell ref="C3:E4"/>
    <mergeCell ref="C5:E6"/>
    <mergeCell ref="B8:E8"/>
    <mergeCell ref="B9:E9"/>
  </mergeCells>
  <printOptions/>
  <pageMargins left="0.33" right="0.39" top="0.84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43"/>
  <sheetViews>
    <sheetView workbookViewId="0" topLeftCell="A10">
      <selection activeCell="D22" sqref="D22"/>
    </sheetView>
  </sheetViews>
  <sheetFormatPr defaultColWidth="8.8515625" defaultRowHeight="12.75"/>
  <cols>
    <col min="1" max="1" width="11.421875" style="0" customWidth="1"/>
    <col min="2" max="2" width="4.140625" style="11" customWidth="1"/>
    <col min="3" max="3" width="26.57421875" style="0" customWidth="1"/>
    <col min="4" max="4" width="18.140625" style="0" customWidth="1"/>
    <col min="5" max="5" width="17.7109375" style="0" customWidth="1"/>
    <col min="6" max="6" width="0.5625" style="0" customWidth="1"/>
    <col min="7" max="7" width="13.57421875" style="11" customWidth="1"/>
    <col min="8" max="16384" width="11.421875" style="0" customWidth="1"/>
  </cols>
  <sheetData>
    <row r="3" spans="3:5" ht="12.75">
      <c r="C3" s="212" t="s">
        <v>29</v>
      </c>
      <c r="D3" s="212"/>
      <c r="E3" s="212"/>
    </row>
    <row r="4" spans="3:5" ht="12.75">
      <c r="C4" s="212"/>
      <c r="D4" s="212"/>
      <c r="E4" s="212"/>
    </row>
    <row r="5" spans="3:5" ht="12.75">
      <c r="C5" s="212" t="s">
        <v>30</v>
      </c>
      <c r="D5" s="212"/>
      <c r="E5" s="212"/>
    </row>
    <row r="6" spans="3:5" ht="12.75">
      <c r="C6" s="212"/>
      <c r="D6" s="212"/>
      <c r="E6" s="212"/>
    </row>
    <row r="7" ht="22.5" customHeight="1"/>
    <row r="8" spans="2:5" ht="12.75">
      <c r="B8" s="213" t="s">
        <v>62</v>
      </c>
      <c r="C8" s="213"/>
      <c r="D8" s="213"/>
      <c r="E8" s="213"/>
    </row>
    <row r="9" spans="2:5" ht="12.75">
      <c r="B9" s="213" t="s">
        <v>30</v>
      </c>
      <c r="C9" s="213"/>
      <c r="D9" s="213"/>
      <c r="E9" s="213"/>
    </row>
    <row r="10" spans="2:5" ht="41.25" customHeight="1" thickBot="1">
      <c r="B10" s="3"/>
      <c r="C10" s="5"/>
      <c r="D10" s="5"/>
      <c r="E10" s="5"/>
    </row>
    <row r="11" spans="2:7" ht="15.75" thickBot="1">
      <c r="B11" s="31" t="s">
        <v>43</v>
      </c>
      <c r="C11" s="33"/>
      <c r="D11" s="210" t="s">
        <v>22</v>
      </c>
      <c r="E11" s="211"/>
      <c r="F11" s="50"/>
      <c r="G11" s="51" t="s">
        <v>47</v>
      </c>
    </row>
    <row r="12" spans="2:7" ht="15.75" thickBot="1">
      <c r="B12" s="32" t="s">
        <v>44</v>
      </c>
      <c r="C12" s="34" t="s">
        <v>0</v>
      </c>
      <c r="D12" s="36" t="s">
        <v>31</v>
      </c>
      <c r="E12" s="40" t="s">
        <v>32</v>
      </c>
      <c r="F12" s="52"/>
      <c r="G12" s="53" t="s">
        <v>48</v>
      </c>
    </row>
    <row r="13" spans="2:7" ht="15">
      <c r="B13" s="64">
        <v>1</v>
      </c>
      <c r="C13" s="65" t="s">
        <v>13</v>
      </c>
      <c r="D13" s="66">
        <v>1</v>
      </c>
      <c r="E13" s="64">
        <v>21</v>
      </c>
      <c r="F13" s="67"/>
      <c r="G13" s="68">
        <v>589</v>
      </c>
    </row>
    <row r="14" spans="2:7" ht="15">
      <c r="B14" s="69">
        <v>2</v>
      </c>
      <c r="C14" s="70" t="s">
        <v>38</v>
      </c>
      <c r="D14" s="71">
        <v>2</v>
      </c>
      <c r="E14" s="69">
        <v>20</v>
      </c>
      <c r="F14" s="72"/>
      <c r="G14" s="73">
        <v>579</v>
      </c>
    </row>
    <row r="15" spans="2:7" ht="15">
      <c r="B15" s="69">
        <v>3</v>
      </c>
      <c r="C15" s="70" t="s">
        <v>4</v>
      </c>
      <c r="D15" s="71">
        <v>3</v>
      </c>
      <c r="E15" s="69">
        <v>19</v>
      </c>
      <c r="F15" s="72"/>
      <c r="G15" s="73">
        <v>568</v>
      </c>
    </row>
    <row r="16" spans="2:7" ht="15">
      <c r="B16" s="110">
        <v>4</v>
      </c>
      <c r="C16" s="26" t="s">
        <v>10</v>
      </c>
      <c r="D16" s="109">
        <v>4</v>
      </c>
      <c r="E16" s="110">
        <v>18</v>
      </c>
      <c r="F16" s="182"/>
      <c r="G16" s="183">
        <v>554</v>
      </c>
    </row>
    <row r="17" spans="2:7" ht="15">
      <c r="B17" s="110">
        <v>5</v>
      </c>
      <c r="C17" s="26" t="s">
        <v>6</v>
      </c>
      <c r="D17" s="109">
        <v>5</v>
      </c>
      <c r="E17" s="110">
        <v>17</v>
      </c>
      <c r="F17" s="182"/>
      <c r="G17" s="183">
        <v>553</v>
      </c>
    </row>
    <row r="18" spans="2:7" ht="15">
      <c r="B18" s="42">
        <v>6</v>
      </c>
      <c r="C18" s="26" t="s">
        <v>8</v>
      </c>
      <c r="D18" s="39">
        <v>6</v>
      </c>
      <c r="E18" s="42">
        <v>16</v>
      </c>
      <c r="F18" s="54"/>
      <c r="G18" s="49">
        <v>541</v>
      </c>
    </row>
    <row r="19" spans="2:7" ht="15">
      <c r="B19" s="42">
        <v>7</v>
      </c>
      <c r="C19" s="26" t="s">
        <v>17</v>
      </c>
      <c r="D19" s="39">
        <v>7</v>
      </c>
      <c r="E19" s="42">
        <v>15</v>
      </c>
      <c r="F19" s="54"/>
      <c r="G19" s="49">
        <v>538</v>
      </c>
    </row>
    <row r="20" spans="2:7" ht="15">
      <c r="B20" s="42">
        <v>8</v>
      </c>
      <c r="C20" s="26" t="s">
        <v>7</v>
      </c>
      <c r="D20" s="39">
        <v>8</v>
      </c>
      <c r="E20" s="42">
        <v>14</v>
      </c>
      <c r="F20" s="54"/>
      <c r="G20" s="49">
        <v>533</v>
      </c>
    </row>
    <row r="21" spans="2:7" ht="15">
      <c r="B21" s="42">
        <v>9</v>
      </c>
      <c r="C21" s="26" t="s">
        <v>5</v>
      </c>
      <c r="D21" s="39">
        <v>9</v>
      </c>
      <c r="E21" s="42">
        <v>13</v>
      </c>
      <c r="F21" s="54"/>
      <c r="G21" s="49">
        <v>532</v>
      </c>
    </row>
    <row r="22" spans="2:7" ht="15">
      <c r="B22" s="42">
        <v>10</v>
      </c>
      <c r="C22" s="26" t="s">
        <v>1</v>
      </c>
      <c r="D22" s="39">
        <v>10</v>
      </c>
      <c r="E22" s="42">
        <v>12</v>
      </c>
      <c r="F22" s="54"/>
      <c r="G22" s="49">
        <v>531</v>
      </c>
    </row>
    <row r="23" spans="2:7" ht="15">
      <c r="B23" s="42">
        <v>11</v>
      </c>
      <c r="C23" s="26" t="s">
        <v>11</v>
      </c>
      <c r="D23" s="39">
        <v>11</v>
      </c>
      <c r="E23" s="42">
        <v>11</v>
      </c>
      <c r="F23" s="54"/>
      <c r="G23" s="49">
        <v>521</v>
      </c>
    </row>
    <row r="24" spans="2:7" ht="15">
      <c r="B24" s="41">
        <v>12</v>
      </c>
      <c r="C24" s="27" t="s">
        <v>39</v>
      </c>
      <c r="D24" s="38">
        <v>12</v>
      </c>
      <c r="E24" s="41">
        <v>10</v>
      </c>
      <c r="F24" s="54"/>
      <c r="G24" s="49">
        <v>513</v>
      </c>
    </row>
    <row r="25" spans="2:7" ht="15">
      <c r="B25" s="42">
        <v>13</v>
      </c>
      <c r="C25" s="26" t="s">
        <v>3</v>
      </c>
      <c r="D25" s="39">
        <v>13</v>
      </c>
      <c r="E25" s="42">
        <v>9</v>
      </c>
      <c r="F25" s="54"/>
      <c r="G25" s="49">
        <v>507</v>
      </c>
    </row>
    <row r="26" spans="2:7" ht="15">
      <c r="B26" s="42">
        <v>14</v>
      </c>
      <c r="C26" s="26" t="s">
        <v>14</v>
      </c>
      <c r="D26" s="39">
        <v>14</v>
      </c>
      <c r="E26" s="42">
        <v>8</v>
      </c>
      <c r="F26" s="54"/>
      <c r="G26" s="49">
        <v>496</v>
      </c>
    </row>
    <row r="27" spans="2:7" ht="15">
      <c r="B27" s="42">
        <v>15</v>
      </c>
      <c r="C27" s="26" t="s">
        <v>16</v>
      </c>
      <c r="D27" s="39">
        <v>15</v>
      </c>
      <c r="E27" s="42">
        <v>7</v>
      </c>
      <c r="F27" s="54"/>
      <c r="G27" s="49">
        <v>482</v>
      </c>
    </row>
    <row r="28" spans="2:7" ht="15">
      <c r="B28" s="42">
        <v>16</v>
      </c>
      <c r="C28" s="27" t="s">
        <v>37</v>
      </c>
      <c r="D28" s="39">
        <v>16</v>
      </c>
      <c r="E28" s="42">
        <v>6</v>
      </c>
      <c r="F28" s="56"/>
      <c r="G28" s="49">
        <v>477</v>
      </c>
    </row>
    <row r="29" spans="2:7" ht="15">
      <c r="B29" s="42">
        <v>17</v>
      </c>
      <c r="C29" s="26" t="s">
        <v>15</v>
      </c>
      <c r="D29" s="39">
        <v>17</v>
      </c>
      <c r="E29" s="42">
        <v>5</v>
      </c>
      <c r="F29" s="54"/>
      <c r="G29" s="49">
        <v>454</v>
      </c>
    </row>
    <row r="30" spans="2:7" ht="15">
      <c r="B30" s="41">
        <v>18</v>
      </c>
      <c r="C30" s="25" t="s">
        <v>12</v>
      </c>
      <c r="D30" s="38">
        <v>18</v>
      </c>
      <c r="E30" s="41">
        <v>4</v>
      </c>
      <c r="F30" s="54"/>
      <c r="G30" s="49">
        <v>441</v>
      </c>
    </row>
    <row r="31" spans="2:7" ht="15">
      <c r="B31" s="41">
        <v>19</v>
      </c>
      <c r="C31" s="26" t="s">
        <v>2</v>
      </c>
      <c r="D31" s="19">
        <v>19</v>
      </c>
      <c r="E31" s="41">
        <v>3</v>
      </c>
      <c r="F31" s="54"/>
      <c r="G31" s="49">
        <v>424</v>
      </c>
    </row>
    <row r="32" spans="2:7" ht="15">
      <c r="B32" s="42">
        <v>20</v>
      </c>
      <c r="C32" s="26" t="s">
        <v>9</v>
      </c>
      <c r="D32" s="8">
        <v>20</v>
      </c>
      <c r="E32" s="42">
        <v>2</v>
      </c>
      <c r="F32" s="54"/>
      <c r="G32" s="49">
        <v>325</v>
      </c>
    </row>
    <row r="33" spans="2:7" ht="15.75" thickBot="1">
      <c r="B33" s="57">
        <v>21</v>
      </c>
      <c r="C33" s="58" t="s">
        <v>36</v>
      </c>
      <c r="D33" s="59">
        <v>0</v>
      </c>
      <c r="E33" s="57">
        <v>0</v>
      </c>
      <c r="F33" s="55"/>
      <c r="G33" s="15"/>
    </row>
    <row r="36" ht="15.75">
      <c r="B36" s="63" t="s">
        <v>35</v>
      </c>
    </row>
    <row r="37" spans="2:7" ht="18">
      <c r="B37" s="60" t="s">
        <v>18</v>
      </c>
      <c r="C37" s="61" t="s">
        <v>74</v>
      </c>
      <c r="D37" s="61" t="s">
        <v>38</v>
      </c>
      <c r="E37" s="61"/>
      <c r="G37" s="146">
        <v>164</v>
      </c>
    </row>
    <row r="38" spans="2:7" ht="18">
      <c r="B38" s="62" t="s">
        <v>19</v>
      </c>
      <c r="C38" s="61" t="s">
        <v>75</v>
      </c>
      <c r="D38" s="61" t="s">
        <v>13</v>
      </c>
      <c r="E38" s="61"/>
      <c r="G38" s="146">
        <v>154</v>
      </c>
    </row>
    <row r="39" spans="2:7" ht="18">
      <c r="B39" s="62" t="s">
        <v>20</v>
      </c>
      <c r="C39" s="61" t="s">
        <v>76</v>
      </c>
      <c r="D39" s="61" t="s">
        <v>1</v>
      </c>
      <c r="E39" s="61"/>
      <c r="G39" s="146">
        <v>150</v>
      </c>
    </row>
    <row r="43" ht="12.75">
      <c r="F43" t="s">
        <v>55</v>
      </c>
    </row>
  </sheetData>
  <mergeCells count="5">
    <mergeCell ref="D11:E11"/>
    <mergeCell ref="C3:E4"/>
    <mergeCell ref="C5:E6"/>
    <mergeCell ref="B8:E8"/>
    <mergeCell ref="B9:E9"/>
  </mergeCells>
  <printOptions/>
  <pageMargins left="0.24" right="0.23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40"/>
  <sheetViews>
    <sheetView workbookViewId="0" topLeftCell="A9">
      <selection activeCell="G13" sqref="G13"/>
    </sheetView>
  </sheetViews>
  <sheetFormatPr defaultColWidth="8.8515625" defaultRowHeight="12.75"/>
  <cols>
    <col min="1" max="1" width="11.421875" style="0" customWidth="1"/>
    <col min="2" max="2" width="4.140625" style="11" customWidth="1"/>
    <col min="3" max="3" width="27.00390625" style="0" customWidth="1"/>
    <col min="4" max="4" width="17.57421875" style="0" customWidth="1"/>
    <col min="5" max="5" width="18.28125" style="0" customWidth="1"/>
    <col min="6" max="6" width="11.421875" style="0" customWidth="1"/>
    <col min="7" max="7" width="3.421875" style="0" customWidth="1"/>
    <col min="8" max="16384" width="11.421875" style="0" customWidth="1"/>
  </cols>
  <sheetData>
    <row r="3" spans="3:5" ht="12.75">
      <c r="C3" s="212" t="s">
        <v>29</v>
      </c>
      <c r="D3" s="212"/>
      <c r="E3" s="212"/>
    </row>
    <row r="4" spans="3:5" ht="12.75">
      <c r="C4" s="212"/>
      <c r="D4" s="212"/>
      <c r="E4" s="212"/>
    </row>
    <row r="5" spans="3:5" ht="12.75">
      <c r="C5" s="212" t="s">
        <v>30</v>
      </c>
      <c r="D5" s="212"/>
      <c r="E5" s="212"/>
    </row>
    <row r="6" spans="3:5" ht="12.75">
      <c r="C6" s="212"/>
      <c r="D6" s="212"/>
      <c r="E6" s="212"/>
    </row>
    <row r="8" spans="2:5" ht="12.75">
      <c r="B8" s="213" t="s">
        <v>62</v>
      </c>
      <c r="C8" s="213"/>
      <c r="D8" s="213"/>
      <c r="E8" s="213"/>
    </row>
    <row r="9" spans="2:5" ht="12.75">
      <c r="B9" s="213" t="s">
        <v>30</v>
      </c>
      <c r="C9" s="213"/>
      <c r="D9" s="213"/>
      <c r="E9" s="213"/>
    </row>
    <row r="10" spans="2:5" ht="33.75" customHeight="1" thickBot="1">
      <c r="B10" s="3"/>
      <c r="C10" s="5"/>
      <c r="D10" s="5"/>
      <c r="E10" s="5"/>
    </row>
    <row r="11" spans="2:5" ht="15.75" thickBot="1">
      <c r="B11" s="31" t="s">
        <v>43</v>
      </c>
      <c r="C11" s="33"/>
      <c r="D11" s="210" t="s">
        <v>34</v>
      </c>
      <c r="E11" s="211"/>
    </row>
    <row r="12" spans="2:7" ht="15.75" thickBot="1">
      <c r="B12" s="32" t="s">
        <v>44</v>
      </c>
      <c r="C12" s="34" t="s">
        <v>0</v>
      </c>
      <c r="D12" s="80" t="s">
        <v>31</v>
      </c>
      <c r="E12" s="81" t="s">
        <v>32</v>
      </c>
      <c r="G12" s="7"/>
    </row>
    <row r="13" spans="2:7" ht="15">
      <c r="B13" s="74">
        <v>1</v>
      </c>
      <c r="C13" s="75" t="s">
        <v>10</v>
      </c>
      <c r="D13" s="76">
        <v>1</v>
      </c>
      <c r="E13" s="77">
        <v>21</v>
      </c>
      <c r="G13" s="2"/>
    </row>
    <row r="14" spans="2:7" ht="15">
      <c r="B14" s="78">
        <v>2</v>
      </c>
      <c r="C14" s="75" t="s">
        <v>7</v>
      </c>
      <c r="D14" s="71">
        <v>2</v>
      </c>
      <c r="E14" s="69">
        <v>20</v>
      </c>
      <c r="G14" s="2"/>
    </row>
    <row r="15" spans="2:5" ht="15">
      <c r="B15" s="78">
        <v>3</v>
      </c>
      <c r="C15" s="70" t="s">
        <v>4</v>
      </c>
      <c r="D15" s="71">
        <v>3</v>
      </c>
      <c r="E15" s="69">
        <v>19</v>
      </c>
    </row>
    <row r="16" spans="2:5" ht="15">
      <c r="B16" s="193">
        <v>4</v>
      </c>
      <c r="C16" s="70" t="s">
        <v>2</v>
      </c>
      <c r="D16" s="194">
        <v>4</v>
      </c>
      <c r="E16" s="195">
        <v>18</v>
      </c>
    </row>
    <row r="17" spans="2:5" ht="15">
      <c r="B17" s="175">
        <v>5</v>
      </c>
      <c r="C17" s="26" t="s">
        <v>14</v>
      </c>
      <c r="D17" s="109">
        <v>5</v>
      </c>
      <c r="E17" s="110">
        <v>17</v>
      </c>
    </row>
    <row r="18" spans="2:5" ht="15">
      <c r="B18" s="174">
        <v>6</v>
      </c>
      <c r="C18" s="26" t="s">
        <v>5</v>
      </c>
      <c r="D18" s="109">
        <v>6</v>
      </c>
      <c r="E18" s="110">
        <v>16</v>
      </c>
    </row>
    <row r="19" spans="2:5" ht="15">
      <c r="B19" s="174">
        <v>7</v>
      </c>
      <c r="C19" s="26" t="s">
        <v>8</v>
      </c>
      <c r="D19" s="109">
        <v>7</v>
      </c>
      <c r="E19" s="110">
        <v>15</v>
      </c>
    </row>
    <row r="20" spans="2:5" ht="15">
      <c r="B20" s="8">
        <v>8</v>
      </c>
      <c r="C20" s="26" t="s">
        <v>38</v>
      </c>
      <c r="D20" s="39">
        <v>8</v>
      </c>
      <c r="E20" s="42">
        <v>14</v>
      </c>
    </row>
    <row r="21" spans="2:5" ht="15">
      <c r="B21" s="8">
        <v>9</v>
      </c>
      <c r="C21" s="26" t="s">
        <v>1</v>
      </c>
      <c r="D21" s="39">
        <v>9</v>
      </c>
      <c r="E21" s="42">
        <v>13</v>
      </c>
    </row>
    <row r="22" spans="2:5" ht="15">
      <c r="B22" s="8">
        <v>10</v>
      </c>
      <c r="C22" s="26" t="s">
        <v>15</v>
      </c>
      <c r="D22" s="39">
        <v>10</v>
      </c>
      <c r="E22" s="42">
        <v>12</v>
      </c>
    </row>
    <row r="23" spans="2:5" ht="15">
      <c r="B23" s="8">
        <v>11</v>
      </c>
      <c r="C23" s="26" t="s">
        <v>16</v>
      </c>
      <c r="D23" s="39">
        <v>11</v>
      </c>
      <c r="E23" s="42">
        <v>11</v>
      </c>
    </row>
    <row r="24" spans="2:5" ht="15">
      <c r="B24" s="8">
        <v>12</v>
      </c>
      <c r="C24" s="26" t="s">
        <v>39</v>
      </c>
      <c r="D24" s="39">
        <v>12</v>
      </c>
      <c r="E24" s="42">
        <v>10</v>
      </c>
    </row>
    <row r="25" spans="2:5" ht="15">
      <c r="B25" s="8">
        <v>13</v>
      </c>
      <c r="C25" s="26" t="s">
        <v>11</v>
      </c>
      <c r="D25" s="39">
        <v>13</v>
      </c>
      <c r="E25" s="42">
        <v>9</v>
      </c>
    </row>
    <row r="26" spans="2:5" ht="15">
      <c r="B26" s="8">
        <v>14</v>
      </c>
      <c r="C26" s="27" t="s">
        <v>37</v>
      </c>
      <c r="D26" s="39">
        <v>14</v>
      </c>
      <c r="E26" s="42">
        <v>8</v>
      </c>
    </row>
    <row r="27" spans="2:5" ht="15">
      <c r="B27" s="8">
        <v>15</v>
      </c>
      <c r="C27" s="26" t="s">
        <v>36</v>
      </c>
      <c r="D27" s="39">
        <v>15</v>
      </c>
      <c r="E27" s="42">
        <v>7</v>
      </c>
    </row>
    <row r="28" spans="2:5" ht="15">
      <c r="B28" s="19">
        <v>16</v>
      </c>
      <c r="C28" s="26" t="s">
        <v>12</v>
      </c>
      <c r="D28" s="38">
        <v>16</v>
      </c>
      <c r="E28" s="41">
        <v>6</v>
      </c>
    </row>
    <row r="29" spans="2:5" ht="15">
      <c r="B29" s="8">
        <v>17</v>
      </c>
      <c r="C29" s="26" t="s">
        <v>9</v>
      </c>
      <c r="D29" s="39">
        <v>17</v>
      </c>
      <c r="E29" s="42">
        <v>5</v>
      </c>
    </row>
    <row r="30" spans="2:5" ht="15">
      <c r="B30" s="22">
        <v>18</v>
      </c>
      <c r="C30" s="27" t="s">
        <v>13</v>
      </c>
      <c r="D30" s="38">
        <v>18</v>
      </c>
      <c r="E30" s="41">
        <v>4</v>
      </c>
    </row>
    <row r="31" spans="2:5" ht="15">
      <c r="B31" s="8">
        <v>19</v>
      </c>
      <c r="C31" s="25" t="s">
        <v>17</v>
      </c>
      <c r="D31" s="39">
        <v>19</v>
      </c>
      <c r="E31" s="42">
        <v>3</v>
      </c>
    </row>
    <row r="32" spans="2:5" ht="15">
      <c r="B32" s="8">
        <v>20</v>
      </c>
      <c r="C32" s="26" t="s">
        <v>3</v>
      </c>
      <c r="D32" s="8">
        <v>20</v>
      </c>
      <c r="E32" s="42">
        <v>2</v>
      </c>
    </row>
    <row r="33" spans="2:5" ht="15.75" thickBot="1">
      <c r="B33" s="21">
        <v>21</v>
      </c>
      <c r="C33" s="47" t="s">
        <v>6</v>
      </c>
      <c r="D33" s="43">
        <v>21</v>
      </c>
      <c r="E33" s="44">
        <v>1</v>
      </c>
    </row>
    <row r="37" spans="2:6" ht="12.75">
      <c r="B37"/>
      <c r="F37" t="s">
        <v>55</v>
      </c>
    </row>
    <row r="38" ht="14.25">
      <c r="B38" s="7"/>
    </row>
    <row r="39" ht="12.75">
      <c r="B39" s="2"/>
    </row>
    <row r="40" ht="12.75">
      <c r="B40" s="2"/>
    </row>
  </sheetData>
  <mergeCells count="5">
    <mergeCell ref="D11:E11"/>
    <mergeCell ref="C3:E4"/>
    <mergeCell ref="C5:E6"/>
    <mergeCell ref="B8:E8"/>
    <mergeCell ref="B9:E9"/>
  </mergeCells>
  <printOptions/>
  <pageMargins left="0.24" right="0.28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36"/>
  <sheetViews>
    <sheetView workbookViewId="0" topLeftCell="A9">
      <selection activeCell="G12" sqref="G12"/>
    </sheetView>
  </sheetViews>
  <sheetFormatPr defaultColWidth="8.8515625" defaultRowHeight="12.75"/>
  <cols>
    <col min="1" max="1" width="4.8515625" style="0" customWidth="1"/>
    <col min="2" max="2" width="4.7109375" style="11" customWidth="1"/>
    <col min="3" max="3" width="27.421875" style="0" customWidth="1"/>
    <col min="4" max="4" width="18.28125" style="0" customWidth="1"/>
    <col min="5" max="5" width="18.140625" style="0" customWidth="1"/>
    <col min="6" max="16384" width="11.421875" style="0" customWidth="1"/>
  </cols>
  <sheetData>
    <row r="3" spans="3:5" ht="12.75">
      <c r="C3" s="212" t="s">
        <v>29</v>
      </c>
      <c r="D3" s="212"/>
      <c r="E3" s="212"/>
    </row>
    <row r="4" spans="3:5" ht="12.75">
      <c r="C4" s="212"/>
      <c r="D4" s="212"/>
      <c r="E4" s="212"/>
    </row>
    <row r="5" spans="3:5" ht="12.75">
      <c r="C5" s="212" t="s">
        <v>30</v>
      </c>
      <c r="D5" s="212"/>
      <c r="E5" s="212"/>
    </row>
    <row r="6" spans="3:5" ht="12.75">
      <c r="C6" s="212"/>
      <c r="D6" s="212"/>
      <c r="E6" s="212"/>
    </row>
    <row r="8" spans="2:5" ht="12.75">
      <c r="B8" s="213" t="s">
        <v>62</v>
      </c>
      <c r="C8" s="213"/>
      <c r="D8" s="213"/>
      <c r="E8" s="213"/>
    </row>
    <row r="9" spans="2:5" ht="12.75">
      <c r="B9" s="213" t="s">
        <v>30</v>
      </c>
      <c r="C9" s="213"/>
      <c r="D9" s="213"/>
      <c r="E9" s="213"/>
    </row>
    <row r="10" spans="2:5" ht="30" customHeight="1" thickBot="1">
      <c r="B10" s="3"/>
      <c r="C10" s="5"/>
      <c r="D10" s="5"/>
      <c r="E10" s="5"/>
    </row>
    <row r="11" spans="2:5" ht="15.75" thickBot="1">
      <c r="B11" s="31" t="s">
        <v>43</v>
      </c>
      <c r="C11" s="33"/>
      <c r="D11" s="210" t="s">
        <v>46</v>
      </c>
      <c r="E11" s="211"/>
    </row>
    <row r="12" spans="2:5" ht="15.75" thickBot="1">
      <c r="B12" s="32" t="s">
        <v>44</v>
      </c>
      <c r="C12" s="34" t="s">
        <v>0</v>
      </c>
      <c r="D12" s="80" t="s">
        <v>31</v>
      </c>
      <c r="E12" s="81" t="s">
        <v>32</v>
      </c>
    </row>
    <row r="13" spans="2:5" ht="15">
      <c r="B13" s="74">
        <v>1</v>
      </c>
      <c r="C13" s="75" t="s">
        <v>15</v>
      </c>
      <c r="D13" s="199">
        <v>1</v>
      </c>
      <c r="E13" s="200">
        <v>21</v>
      </c>
    </row>
    <row r="14" spans="2:5" ht="15.75">
      <c r="B14" s="78">
        <v>2</v>
      </c>
      <c r="C14" s="201" t="s">
        <v>36</v>
      </c>
      <c r="D14" s="199">
        <v>2</v>
      </c>
      <c r="E14" s="69">
        <v>20</v>
      </c>
    </row>
    <row r="15" spans="2:5" ht="15">
      <c r="B15" s="78">
        <v>3</v>
      </c>
      <c r="C15" s="70" t="s">
        <v>8</v>
      </c>
      <c r="D15" s="199">
        <v>3</v>
      </c>
      <c r="E15" s="69">
        <v>19</v>
      </c>
    </row>
    <row r="16" spans="2:5" ht="15">
      <c r="B16" s="8">
        <v>4</v>
      </c>
      <c r="C16" s="26" t="s">
        <v>4</v>
      </c>
      <c r="D16" s="37">
        <v>4</v>
      </c>
      <c r="E16" s="42">
        <v>18</v>
      </c>
    </row>
    <row r="17" spans="2:5" ht="15">
      <c r="B17" s="8">
        <v>5</v>
      </c>
      <c r="C17" s="26" t="s">
        <v>5</v>
      </c>
      <c r="D17" s="37">
        <v>5</v>
      </c>
      <c r="E17" s="41">
        <v>17</v>
      </c>
    </row>
    <row r="18" spans="2:5" ht="15">
      <c r="B18" s="8">
        <v>6</v>
      </c>
      <c r="C18" s="26" t="s">
        <v>7</v>
      </c>
      <c r="D18" s="37">
        <v>6</v>
      </c>
      <c r="E18" s="42">
        <v>16</v>
      </c>
    </row>
    <row r="19" spans="2:5" ht="15">
      <c r="B19" s="22">
        <v>7</v>
      </c>
      <c r="C19" s="27" t="s">
        <v>17</v>
      </c>
      <c r="D19" s="37">
        <v>7</v>
      </c>
      <c r="E19" s="42">
        <v>15</v>
      </c>
    </row>
    <row r="20" spans="2:5" ht="15">
      <c r="B20" s="8">
        <v>8</v>
      </c>
      <c r="C20" s="26" t="s">
        <v>39</v>
      </c>
      <c r="D20" s="37">
        <v>8</v>
      </c>
      <c r="E20" s="42">
        <v>14</v>
      </c>
    </row>
    <row r="21" spans="2:5" ht="15">
      <c r="B21" s="46">
        <v>9</v>
      </c>
      <c r="C21" s="26" t="s">
        <v>14</v>
      </c>
      <c r="D21" s="37">
        <v>9</v>
      </c>
      <c r="E21" s="42">
        <v>13</v>
      </c>
    </row>
    <row r="22" spans="2:5" ht="15">
      <c r="B22" s="19">
        <v>10</v>
      </c>
      <c r="C22" s="26" t="s">
        <v>2</v>
      </c>
      <c r="D22" s="37">
        <v>10</v>
      </c>
      <c r="E22" s="42">
        <v>12</v>
      </c>
    </row>
    <row r="23" spans="2:5" ht="15">
      <c r="B23" s="19">
        <v>11</v>
      </c>
      <c r="C23" s="26" t="s">
        <v>3</v>
      </c>
      <c r="D23" s="37">
        <v>11</v>
      </c>
      <c r="E23" s="42">
        <v>11</v>
      </c>
    </row>
    <row r="24" spans="2:5" ht="15">
      <c r="B24" s="8">
        <v>12</v>
      </c>
      <c r="C24" s="26" t="s">
        <v>12</v>
      </c>
      <c r="D24" s="37">
        <v>12</v>
      </c>
      <c r="E24" s="42">
        <v>10</v>
      </c>
    </row>
    <row r="25" spans="2:5" ht="15">
      <c r="B25" s="8">
        <v>13</v>
      </c>
      <c r="C25" s="26" t="s">
        <v>11</v>
      </c>
      <c r="D25" s="37">
        <v>13</v>
      </c>
      <c r="E25" s="41">
        <v>9</v>
      </c>
    </row>
    <row r="26" spans="2:5" ht="15">
      <c r="B26" s="8">
        <v>14</v>
      </c>
      <c r="C26" s="26" t="s">
        <v>10</v>
      </c>
      <c r="D26" s="37">
        <v>14</v>
      </c>
      <c r="E26" s="42">
        <v>8</v>
      </c>
    </row>
    <row r="27" spans="2:5" ht="15">
      <c r="B27" s="8">
        <v>15</v>
      </c>
      <c r="C27" s="27" t="s">
        <v>1</v>
      </c>
      <c r="D27" s="37">
        <v>15</v>
      </c>
      <c r="E27" s="42">
        <v>7</v>
      </c>
    </row>
    <row r="28" spans="2:5" ht="15">
      <c r="B28" s="8">
        <v>16</v>
      </c>
      <c r="C28" s="26" t="s">
        <v>37</v>
      </c>
      <c r="D28" s="37">
        <v>16</v>
      </c>
      <c r="E28" s="42">
        <v>6</v>
      </c>
    </row>
    <row r="29" spans="2:5" ht="15">
      <c r="B29" s="8">
        <v>17</v>
      </c>
      <c r="C29" s="26" t="s">
        <v>16</v>
      </c>
      <c r="D29" s="37">
        <v>17</v>
      </c>
      <c r="E29" s="42">
        <v>5</v>
      </c>
    </row>
    <row r="30" spans="2:5" ht="15">
      <c r="B30" s="8">
        <v>18</v>
      </c>
      <c r="C30" s="26" t="s">
        <v>6</v>
      </c>
      <c r="D30" s="37">
        <v>18</v>
      </c>
      <c r="E30" s="42">
        <v>4</v>
      </c>
    </row>
    <row r="31" spans="2:5" ht="15">
      <c r="B31" s="8">
        <v>19</v>
      </c>
      <c r="C31" s="25" t="s">
        <v>13</v>
      </c>
      <c r="D31" s="37">
        <v>19</v>
      </c>
      <c r="E31" s="42">
        <v>3</v>
      </c>
    </row>
    <row r="32" spans="2:5" ht="15">
      <c r="B32" s="8">
        <v>20</v>
      </c>
      <c r="C32" s="26" t="s">
        <v>9</v>
      </c>
      <c r="D32" s="37">
        <v>20</v>
      </c>
      <c r="E32" s="42">
        <v>2</v>
      </c>
    </row>
    <row r="33" spans="2:5" ht="15.75" thickBot="1">
      <c r="B33" s="21"/>
      <c r="C33" s="28" t="s">
        <v>38</v>
      </c>
      <c r="D33" s="43">
        <v>0</v>
      </c>
      <c r="E33" s="44">
        <v>0</v>
      </c>
    </row>
    <row r="34" ht="12.75">
      <c r="B34" s="18"/>
    </row>
    <row r="36" ht="12.75">
      <c r="F36" t="s">
        <v>55</v>
      </c>
    </row>
  </sheetData>
  <mergeCells count="5">
    <mergeCell ref="D11:E11"/>
    <mergeCell ref="C3:E4"/>
    <mergeCell ref="C5:E6"/>
    <mergeCell ref="B8:E8"/>
    <mergeCell ref="B9:E9"/>
  </mergeCells>
  <printOptions/>
  <pageMargins left="0.49" right="0.23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43"/>
  <sheetViews>
    <sheetView workbookViewId="0" topLeftCell="A11">
      <selection activeCell="F16" sqref="F16"/>
    </sheetView>
  </sheetViews>
  <sheetFormatPr defaultColWidth="8.8515625" defaultRowHeight="12.75"/>
  <cols>
    <col min="1" max="1" width="6.00390625" style="0" customWidth="1"/>
    <col min="2" max="2" width="5.28125" style="11" customWidth="1"/>
    <col min="3" max="3" width="27.421875" style="0" customWidth="1"/>
    <col min="4" max="5" width="18.28125" style="0" customWidth="1"/>
    <col min="6" max="6" width="9.28125" style="0" customWidth="1"/>
    <col min="7" max="7" width="4.7109375" style="0" customWidth="1"/>
    <col min="8" max="16384" width="11.421875" style="0" customWidth="1"/>
  </cols>
  <sheetData>
    <row r="3" spans="3:5" ht="12.75">
      <c r="C3" s="212" t="s">
        <v>29</v>
      </c>
      <c r="D3" s="212"/>
      <c r="E3" s="212"/>
    </row>
    <row r="4" spans="3:5" ht="12.75">
      <c r="C4" s="212"/>
      <c r="D4" s="212"/>
      <c r="E4" s="212"/>
    </row>
    <row r="5" spans="3:9" ht="12.75">
      <c r="C5" s="212" t="s">
        <v>30</v>
      </c>
      <c r="D5" s="212"/>
      <c r="E5" s="212"/>
      <c r="I5" s="9"/>
    </row>
    <row r="6" spans="3:5" ht="12.75">
      <c r="C6" s="212"/>
      <c r="D6" s="212"/>
      <c r="E6" s="212"/>
    </row>
    <row r="8" spans="2:5" ht="12.75">
      <c r="B8" s="213" t="s">
        <v>62</v>
      </c>
      <c r="C8" s="213"/>
      <c r="D8" s="213"/>
      <c r="E8" s="213"/>
    </row>
    <row r="9" spans="2:5" ht="12.75">
      <c r="B9" s="213" t="s">
        <v>30</v>
      </c>
      <c r="C9" s="213"/>
      <c r="D9" s="213"/>
      <c r="E9" s="213"/>
    </row>
    <row r="10" spans="2:5" ht="30" customHeight="1" thickBot="1">
      <c r="B10" s="3"/>
      <c r="C10" s="5"/>
      <c r="D10" s="5"/>
      <c r="E10" s="5"/>
    </row>
    <row r="11" spans="2:5" ht="15.75" thickBot="1">
      <c r="B11" s="31" t="s">
        <v>43</v>
      </c>
      <c r="C11" s="33"/>
      <c r="D11" s="210" t="s">
        <v>42</v>
      </c>
      <c r="E11" s="211"/>
    </row>
    <row r="12" spans="2:7" ht="15.75" thickBot="1">
      <c r="B12" s="32" t="s">
        <v>44</v>
      </c>
      <c r="C12" s="34" t="s">
        <v>0</v>
      </c>
      <c r="D12" s="36" t="s">
        <v>31</v>
      </c>
      <c r="E12" s="40" t="s">
        <v>32</v>
      </c>
      <c r="G12" s="7"/>
    </row>
    <row r="13" spans="2:7" s="13" customFormat="1" ht="15">
      <c r="B13" s="74">
        <v>1</v>
      </c>
      <c r="C13" s="75" t="s">
        <v>3</v>
      </c>
      <c r="D13" s="76">
        <v>1</v>
      </c>
      <c r="E13" s="77">
        <v>21</v>
      </c>
      <c r="G13" s="112"/>
    </row>
    <row r="14" spans="2:7" s="13" customFormat="1" ht="15">
      <c r="B14" s="78">
        <v>2</v>
      </c>
      <c r="C14" s="75" t="s">
        <v>1</v>
      </c>
      <c r="D14" s="202">
        <v>2</v>
      </c>
      <c r="E14" s="203">
        <v>20</v>
      </c>
      <c r="G14" s="112"/>
    </row>
    <row r="15" spans="2:5" ht="15">
      <c r="B15" s="78">
        <v>3</v>
      </c>
      <c r="C15" s="70" t="s">
        <v>13</v>
      </c>
      <c r="D15" s="71">
        <v>3</v>
      </c>
      <c r="E15" s="69">
        <v>19</v>
      </c>
    </row>
    <row r="16" spans="2:5" s="13" customFormat="1" ht="15">
      <c r="B16" s="8">
        <v>4</v>
      </c>
      <c r="C16" s="26" t="s">
        <v>4</v>
      </c>
      <c r="D16" s="39">
        <v>4</v>
      </c>
      <c r="E16" s="42">
        <v>18</v>
      </c>
    </row>
    <row r="17" spans="2:5" ht="15">
      <c r="B17" s="8">
        <v>5</v>
      </c>
      <c r="C17" s="26" t="s">
        <v>5</v>
      </c>
      <c r="D17" s="39">
        <v>5</v>
      </c>
      <c r="E17" s="42">
        <v>17</v>
      </c>
    </row>
    <row r="18" spans="2:5" ht="15">
      <c r="B18" s="8">
        <v>6</v>
      </c>
      <c r="C18" s="26" t="s">
        <v>9</v>
      </c>
      <c r="D18" s="39">
        <v>6</v>
      </c>
      <c r="E18" s="42">
        <v>16</v>
      </c>
    </row>
    <row r="19" spans="2:5" ht="15">
      <c r="B19" s="8">
        <v>7</v>
      </c>
      <c r="C19" s="26" t="s">
        <v>6</v>
      </c>
      <c r="D19" s="109">
        <v>7</v>
      </c>
      <c r="E19" s="110">
        <v>15</v>
      </c>
    </row>
    <row r="20" spans="2:5" ht="15">
      <c r="B20" s="108">
        <v>8</v>
      </c>
      <c r="C20" s="26" t="s">
        <v>15</v>
      </c>
      <c r="D20" s="113">
        <v>8</v>
      </c>
      <c r="E20" s="114">
        <v>14</v>
      </c>
    </row>
    <row r="21" spans="2:5" ht="15">
      <c r="B21" s="8">
        <v>9</v>
      </c>
      <c r="C21" s="26" t="s">
        <v>16</v>
      </c>
      <c r="D21" s="39">
        <v>9</v>
      </c>
      <c r="E21" s="42">
        <v>13</v>
      </c>
    </row>
    <row r="22" spans="2:5" ht="15">
      <c r="B22" s="8">
        <v>10</v>
      </c>
      <c r="C22" s="26" t="s">
        <v>8</v>
      </c>
      <c r="D22" s="39">
        <v>10</v>
      </c>
      <c r="E22" s="42">
        <v>12</v>
      </c>
    </row>
    <row r="23" spans="2:5" ht="15">
      <c r="B23" s="22">
        <v>11</v>
      </c>
      <c r="C23" s="27" t="s">
        <v>39</v>
      </c>
      <c r="D23" s="38">
        <v>11</v>
      </c>
      <c r="E23" s="41">
        <v>11</v>
      </c>
    </row>
    <row r="24" spans="2:5" ht="15">
      <c r="B24" s="8">
        <v>12</v>
      </c>
      <c r="C24" s="27" t="s">
        <v>37</v>
      </c>
      <c r="D24" s="39">
        <v>12</v>
      </c>
      <c r="E24" s="42">
        <v>10</v>
      </c>
    </row>
    <row r="25" spans="2:5" ht="15">
      <c r="B25" s="46">
        <v>13</v>
      </c>
      <c r="C25" s="26" t="s">
        <v>14</v>
      </c>
      <c r="D25" s="39">
        <v>13</v>
      </c>
      <c r="E25" s="42">
        <v>9</v>
      </c>
    </row>
    <row r="26" spans="2:5" ht="15">
      <c r="B26" s="8">
        <v>14</v>
      </c>
      <c r="C26" s="26" t="s">
        <v>17</v>
      </c>
      <c r="D26" s="39">
        <v>14</v>
      </c>
      <c r="E26" s="42">
        <v>8</v>
      </c>
    </row>
    <row r="27" spans="2:5" ht="15">
      <c r="B27" s="8">
        <v>15</v>
      </c>
      <c r="C27" s="26" t="s">
        <v>7</v>
      </c>
      <c r="D27" s="39">
        <v>15</v>
      </c>
      <c r="E27" s="42">
        <v>7</v>
      </c>
    </row>
    <row r="28" spans="2:5" ht="15">
      <c r="B28" s="19">
        <v>16</v>
      </c>
      <c r="C28" s="26" t="s">
        <v>12</v>
      </c>
      <c r="D28" s="38">
        <v>16</v>
      </c>
      <c r="E28" s="41">
        <v>6</v>
      </c>
    </row>
    <row r="29" spans="2:5" ht="15">
      <c r="B29" s="19"/>
      <c r="C29" s="26" t="s">
        <v>2</v>
      </c>
      <c r="D29" s="38">
        <v>0</v>
      </c>
      <c r="E29" s="41">
        <v>0</v>
      </c>
    </row>
    <row r="30" spans="2:5" ht="15">
      <c r="B30" s="8"/>
      <c r="C30" s="35" t="s">
        <v>36</v>
      </c>
      <c r="D30" s="39">
        <v>0</v>
      </c>
      <c r="E30" s="42">
        <v>0</v>
      </c>
    </row>
    <row r="31" spans="2:5" ht="15">
      <c r="B31" s="8"/>
      <c r="C31" s="26" t="s">
        <v>10</v>
      </c>
      <c r="D31" s="8">
        <v>0</v>
      </c>
      <c r="E31" s="42">
        <v>0</v>
      </c>
    </row>
    <row r="32" spans="2:5" ht="15">
      <c r="B32" s="8"/>
      <c r="C32" s="26" t="s">
        <v>11</v>
      </c>
      <c r="D32" s="39">
        <v>0</v>
      </c>
      <c r="E32" s="42">
        <v>0</v>
      </c>
    </row>
    <row r="33" spans="2:5" ht="15.75" thickBot="1">
      <c r="B33" s="21"/>
      <c r="C33" s="28" t="s">
        <v>38</v>
      </c>
      <c r="D33" s="43">
        <v>0</v>
      </c>
      <c r="E33" s="44">
        <v>0</v>
      </c>
    </row>
    <row r="37" spans="2:5" ht="12.75">
      <c r="B37" s="79" t="s">
        <v>35</v>
      </c>
      <c r="C37" s="79"/>
      <c r="D37" s="79"/>
      <c r="E37" s="79"/>
    </row>
    <row r="38" spans="2:5" ht="15">
      <c r="B38" s="91" t="s">
        <v>18</v>
      </c>
      <c r="C38" s="92" t="s">
        <v>49</v>
      </c>
      <c r="D38" s="214" t="s">
        <v>50</v>
      </c>
      <c r="E38" s="214"/>
    </row>
    <row r="39" spans="2:5" ht="12.75">
      <c r="B39" s="93" t="s">
        <v>19</v>
      </c>
      <c r="C39" s="92" t="s">
        <v>81</v>
      </c>
      <c r="D39" s="214" t="s">
        <v>82</v>
      </c>
      <c r="E39" s="214"/>
    </row>
    <row r="40" spans="2:5" ht="12.75">
      <c r="B40" s="93" t="s">
        <v>20</v>
      </c>
      <c r="C40" s="92" t="s">
        <v>83</v>
      </c>
      <c r="D40" s="214" t="s">
        <v>72</v>
      </c>
      <c r="E40" s="214"/>
    </row>
    <row r="43" ht="12.75">
      <c r="F43" t="s">
        <v>55</v>
      </c>
    </row>
  </sheetData>
  <mergeCells count="8">
    <mergeCell ref="C3:E4"/>
    <mergeCell ref="C5:E6"/>
    <mergeCell ref="B8:E8"/>
    <mergeCell ref="B9:E9"/>
    <mergeCell ref="D38:E38"/>
    <mergeCell ref="D40:E40"/>
    <mergeCell ref="D39:E39"/>
    <mergeCell ref="D11:E11"/>
  </mergeCells>
  <printOptions/>
  <pageMargins left="0.43" right="0.23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4">
      <selection activeCell="C34" sqref="C34"/>
    </sheetView>
  </sheetViews>
  <sheetFormatPr defaultColWidth="8.8515625" defaultRowHeight="12.75"/>
  <cols>
    <col min="1" max="1" width="6.00390625" style="0" customWidth="1"/>
    <col min="2" max="2" width="5.28125" style="11" customWidth="1"/>
    <col min="3" max="3" width="27.421875" style="0" customWidth="1"/>
    <col min="4" max="4" width="18.28125" style="0" customWidth="1"/>
    <col min="5" max="5" width="6.140625" style="0" customWidth="1"/>
    <col min="6" max="7" width="6.421875" style="0" customWidth="1"/>
    <col min="8" max="8" width="7.421875" style="0" customWidth="1"/>
    <col min="9" max="16384" width="11.421875" style="0" customWidth="1"/>
  </cols>
  <sheetData>
    <row r="3" spans="3:5" ht="12.75">
      <c r="C3" s="212" t="s">
        <v>29</v>
      </c>
      <c r="D3" s="212"/>
      <c r="E3" s="212"/>
    </row>
    <row r="4" spans="3:5" ht="12.75">
      <c r="C4" s="212"/>
      <c r="D4" s="212"/>
      <c r="E4" s="212"/>
    </row>
    <row r="5" spans="3:9" ht="19.5" customHeight="1">
      <c r="C5" s="104" t="s">
        <v>30</v>
      </c>
      <c r="D5" s="104"/>
      <c r="E5" s="104"/>
      <c r="F5" s="103"/>
      <c r="I5" s="9"/>
    </row>
    <row r="6" spans="3:6" ht="3" customHeight="1">
      <c r="C6" s="104"/>
      <c r="D6" s="104"/>
      <c r="E6" s="104"/>
      <c r="F6" s="103"/>
    </row>
    <row r="8" spans="2:5" ht="12.75">
      <c r="B8" s="105" t="s">
        <v>62</v>
      </c>
      <c r="C8" s="105"/>
      <c r="D8" s="105"/>
      <c r="E8" s="105"/>
    </row>
    <row r="9" spans="2:5" ht="12.75">
      <c r="B9" s="213" t="s">
        <v>30</v>
      </c>
      <c r="C9" s="213"/>
      <c r="D9" s="213"/>
      <c r="E9" s="213"/>
    </row>
    <row r="10" spans="2:5" ht="30" customHeight="1" thickBot="1">
      <c r="B10" s="3"/>
      <c r="C10" s="5"/>
      <c r="D10" s="1"/>
      <c r="E10" s="1"/>
    </row>
    <row r="11" spans="2:8" ht="15.75" thickBot="1">
      <c r="B11" s="31" t="s">
        <v>43</v>
      </c>
      <c r="C11" s="94"/>
      <c r="D11" s="100" t="s">
        <v>56</v>
      </c>
      <c r="E11" s="210" t="s">
        <v>57</v>
      </c>
      <c r="F11" s="215"/>
      <c r="G11" s="215"/>
      <c r="H11" s="211"/>
    </row>
    <row r="12" spans="2:8" ht="15.75" thickBot="1">
      <c r="B12" s="32" t="s">
        <v>44</v>
      </c>
      <c r="C12" s="99" t="s">
        <v>0</v>
      </c>
      <c r="D12" s="95" t="s">
        <v>31</v>
      </c>
      <c r="E12" s="40" t="s">
        <v>59</v>
      </c>
      <c r="F12" s="97" t="s">
        <v>60</v>
      </c>
      <c r="G12" s="98" t="s">
        <v>61</v>
      </c>
      <c r="H12" s="97" t="s">
        <v>58</v>
      </c>
    </row>
    <row r="13" spans="2:8" ht="15">
      <c r="B13" s="96">
        <v>1</v>
      </c>
      <c r="C13" s="65" t="s">
        <v>5</v>
      </c>
      <c r="D13" s="66">
        <v>1</v>
      </c>
      <c r="E13" s="119">
        <v>364</v>
      </c>
      <c r="F13" s="120">
        <v>303</v>
      </c>
      <c r="G13" s="121">
        <v>276</v>
      </c>
      <c r="H13" s="106">
        <f aca="true" t="shared" si="0" ref="H13:H23">SUM(E13:G13)</f>
        <v>943</v>
      </c>
    </row>
    <row r="14" spans="2:8" ht="15">
      <c r="B14" s="117">
        <v>2</v>
      </c>
      <c r="C14" s="75" t="s">
        <v>3</v>
      </c>
      <c r="D14" s="116">
        <v>2</v>
      </c>
      <c r="E14" s="117">
        <v>373</v>
      </c>
      <c r="F14" s="122">
        <v>284</v>
      </c>
      <c r="G14" s="123">
        <v>241</v>
      </c>
      <c r="H14" s="107">
        <f t="shared" si="0"/>
        <v>898</v>
      </c>
    </row>
    <row r="15" spans="2:8" ht="15.75" thickBot="1">
      <c r="B15" s="135">
        <v>3</v>
      </c>
      <c r="C15" s="139" t="s">
        <v>15</v>
      </c>
      <c r="D15" s="140">
        <v>3</v>
      </c>
      <c r="E15" s="135">
        <v>215</v>
      </c>
      <c r="F15" s="136">
        <v>275</v>
      </c>
      <c r="G15" s="137">
        <v>323</v>
      </c>
      <c r="H15" s="138">
        <f t="shared" si="0"/>
        <v>813</v>
      </c>
    </row>
    <row r="16" spans="1:8" s="128" customFormat="1" ht="15">
      <c r="A16" s="124"/>
      <c r="B16" s="30">
        <v>4</v>
      </c>
      <c r="C16" s="35" t="s">
        <v>12</v>
      </c>
      <c r="D16" s="37">
        <v>4</v>
      </c>
      <c r="E16" s="115">
        <v>327</v>
      </c>
      <c r="F16" s="125">
        <v>229</v>
      </c>
      <c r="G16" s="126">
        <v>252</v>
      </c>
      <c r="H16" s="127">
        <f t="shared" si="0"/>
        <v>808</v>
      </c>
    </row>
    <row r="17" spans="2:8" s="128" customFormat="1" ht="15">
      <c r="B17" s="131">
        <v>5</v>
      </c>
      <c r="C17" s="26" t="s">
        <v>8</v>
      </c>
      <c r="D17" s="113">
        <v>5</v>
      </c>
      <c r="E17" s="132">
        <v>313</v>
      </c>
      <c r="F17" s="114">
        <v>175</v>
      </c>
      <c r="G17" s="133">
        <v>311</v>
      </c>
      <c r="H17" s="134">
        <f>SUM(E17:G17)</f>
        <v>799</v>
      </c>
    </row>
    <row r="18" spans="2:8" s="128" customFormat="1" ht="15">
      <c r="B18" s="129">
        <v>6</v>
      </c>
      <c r="C18" s="25" t="s">
        <v>13</v>
      </c>
      <c r="D18" s="111">
        <v>6</v>
      </c>
      <c r="E18" s="115">
        <v>264</v>
      </c>
      <c r="F18" s="125">
        <v>234</v>
      </c>
      <c r="G18" s="126">
        <v>271</v>
      </c>
      <c r="H18" s="127">
        <f t="shared" si="0"/>
        <v>769</v>
      </c>
    </row>
    <row r="19" spans="2:8" s="128" customFormat="1" ht="15">
      <c r="B19" s="129">
        <v>7</v>
      </c>
      <c r="C19" s="25" t="s">
        <v>7</v>
      </c>
      <c r="D19" s="111">
        <v>7</v>
      </c>
      <c r="E19" s="115">
        <v>274</v>
      </c>
      <c r="F19" s="125">
        <v>237</v>
      </c>
      <c r="G19" s="126">
        <v>237</v>
      </c>
      <c r="H19" s="127">
        <f t="shared" si="0"/>
        <v>748</v>
      </c>
    </row>
    <row r="20" spans="2:8" s="128" customFormat="1" ht="15">
      <c r="B20" s="130">
        <v>8</v>
      </c>
      <c r="C20" s="25" t="s">
        <v>14</v>
      </c>
      <c r="D20" s="111">
        <v>8</v>
      </c>
      <c r="E20" s="115">
        <v>288</v>
      </c>
      <c r="F20" s="125">
        <v>217</v>
      </c>
      <c r="G20" s="126">
        <v>199</v>
      </c>
      <c r="H20" s="127">
        <f t="shared" si="0"/>
        <v>704</v>
      </c>
    </row>
    <row r="21" spans="2:8" s="128" customFormat="1" ht="15">
      <c r="B21" s="129">
        <v>9</v>
      </c>
      <c r="C21" s="25" t="s">
        <v>4</v>
      </c>
      <c r="D21" s="111">
        <v>9</v>
      </c>
      <c r="E21" s="115">
        <v>277</v>
      </c>
      <c r="F21" s="125">
        <v>347</v>
      </c>
      <c r="G21" s="126">
        <v>128</v>
      </c>
      <c r="H21" s="127">
        <f t="shared" si="0"/>
        <v>752</v>
      </c>
    </row>
    <row r="22" spans="2:8" s="128" customFormat="1" ht="15">
      <c r="B22" s="129">
        <v>10</v>
      </c>
      <c r="C22" s="25" t="s">
        <v>17</v>
      </c>
      <c r="D22" s="111">
        <v>10</v>
      </c>
      <c r="E22" s="115">
        <v>195</v>
      </c>
      <c r="F22" s="125">
        <v>218</v>
      </c>
      <c r="G22" s="126">
        <v>286</v>
      </c>
      <c r="H22" s="127">
        <f t="shared" si="0"/>
        <v>699</v>
      </c>
    </row>
    <row r="23" spans="2:8" ht="15.75" thickBot="1">
      <c r="B23" s="21">
        <v>11</v>
      </c>
      <c r="C23" s="102" t="s">
        <v>16</v>
      </c>
      <c r="D23" s="59">
        <v>11</v>
      </c>
      <c r="E23" s="141">
        <v>213</v>
      </c>
      <c r="F23" s="142">
        <v>266</v>
      </c>
      <c r="G23" s="143">
        <v>182</v>
      </c>
      <c r="H23" s="142">
        <f t="shared" si="0"/>
        <v>661</v>
      </c>
    </row>
    <row r="27" spans="2:5" ht="12.75">
      <c r="B27" s="79" t="s">
        <v>35</v>
      </c>
      <c r="C27" s="79"/>
      <c r="D27" s="79"/>
      <c r="E27" s="79"/>
    </row>
    <row r="28" spans="2:8" ht="15">
      <c r="B28" s="91" t="s">
        <v>18</v>
      </c>
      <c r="C28" s="92" t="s">
        <v>65</v>
      </c>
      <c r="D28" s="214" t="s">
        <v>52</v>
      </c>
      <c r="E28" s="214"/>
      <c r="H28" s="118">
        <v>373</v>
      </c>
    </row>
    <row r="29" spans="2:8" ht="12.75">
      <c r="B29" s="93" t="s">
        <v>19</v>
      </c>
      <c r="C29" s="92" t="s">
        <v>66</v>
      </c>
      <c r="D29" s="214" t="s">
        <v>51</v>
      </c>
      <c r="E29" s="214"/>
      <c r="H29" s="118">
        <v>364</v>
      </c>
    </row>
    <row r="30" spans="2:8" ht="12.75">
      <c r="B30" s="93" t="s">
        <v>20</v>
      </c>
      <c r="C30" s="92" t="s">
        <v>67</v>
      </c>
      <c r="D30" s="214" t="s">
        <v>68</v>
      </c>
      <c r="E30" s="214"/>
      <c r="H30" s="118">
        <v>347</v>
      </c>
    </row>
    <row r="33" ht="12.75">
      <c r="F33" t="s">
        <v>55</v>
      </c>
    </row>
  </sheetData>
  <mergeCells count="6">
    <mergeCell ref="D30:E30"/>
    <mergeCell ref="E11:H11"/>
    <mergeCell ref="C3:E4"/>
    <mergeCell ref="B9:E9"/>
    <mergeCell ref="D28:E28"/>
    <mergeCell ref="D29:E29"/>
  </mergeCells>
  <printOptions/>
  <pageMargins left="0.36" right="0.19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znovosel</cp:lastModifiedBy>
  <cp:lastPrinted>2009-10-12T10:34:42Z</cp:lastPrinted>
  <dcterms:created xsi:type="dcterms:W3CDTF">2005-04-12T05:53:00Z</dcterms:created>
  <dcterms:modified xsi:type="dcterms:W3CDTF">2009-10-12T10:45:31Z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